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tikatria/Documents/STATISTIK KEDOKTERAN /"/>
    </mc:Choice>
  </mc:AlternateContent>
  <xr:revisionPtr revIDLastSave="0" documentId="13_ncr:1_{34ECAD9A-2356-5F43-9467-42A6EF677D11}" xr6:coauthVersionLast="45" xr6:coauthVersionMax="45" xr10:uidLastSave="{00000000-0000-0000-0000-000000000000}"/>
  <bookViews>
    <workbookView xWindow="3320" yWindow="460" windowWidth="25040" windowHeight="14020" xr2:uid="{97051648-9104-1A4B-8BB8-CD034AC9813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6" i="1" l="1"/>
  <c r="G144" i="1"/>
  <c r="G141" i="1"/>
  <c r="G105" i="1"/>
  <c r="G103" i="1"/>
  <c r="G90" i="1"/>
  <c r="G59" i="1"/>
  <c r="G26" i="1"/>
  <c r="G18" i="1"/>
  <c r="G60" i="1"/>
  <c r="G15" i="1"/>
  <c r="G16" i="1"/>
  <c r="G17" i="1"/>
  <c r="G19" i="1"/>
  <c r="G20" i="1"/>
  <c r="G21" i="1"/>
  <c r="G22" i="1"/>
  <c r="G23" i="1"/>
  <c r="G24" i="1"/>
  <c r="G25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1" i="1"/>
  <c r="G92" i="1"/>
  <c r="G93" i="1"/>
  <c r="G94" i="1"/>
  <c r="G95" i="1"/>
  <c r="G96" i="1"/>
  <c r="G97" i="1"/>
  <c r="G98" i="1"/>
  <c r="G99" i="1"/>
  <c r="G100" i="1"/>
  <c r="G101" i="1"/>
  <c r="G102" i="1"/>
  <c r="G104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2" i="1"/>
  <c r="G143" i="1"/>
  <c r="G145" i="1"/>
  <c r="G146" i="1"/>
  <c r="G147" i="1"/>
  <c r="G148" i="1"/>
  <c r="G149" i="1"/>
  <c r="G150" i="1"/>
  <c r="G151" i="1"/>
  <c r="G152" i="1"/>
  <c r="G153" i="1"/>
  <c r="G154" i="1"/>
  <c r="G155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4" i="1"/>
</calcChain>
</file>

<file path=xl/sharedStrings.xml><?xml version="1.0" encoding="utf-8"?>
<sst xmlns="http://schemas.openxmlformats.org/spreadsheetml/2006/main" count="475" uniqueCount="318">
  <si>
    <t xml:space="preserve">FAKULTAS KEDOKTERAN DAN KESEHATAN </t>
  </si>
  <si>
    <t>UNIVERSITAS MUHAMMADIYAH JAKARTA</t>
  </si>
  <si>
    <t>Jl. Cempaka Putih Tengah XXVII No. 46, Jakarta Pusat</t>
  </si>
  <si>
    <t xml:space="preserve">DAFTAR HADIR DAN NILAI PESERTA UJIAN AKHIR SEMESTER </t>
  </si>
  <si>
    <t>PROGRAM STUDI SARJANA GIZI</t>
  </si>
  <si>
    <t>Tahun Akademik : Genap 2020/2021</t>
  </si>
  <si>
    <t>Jenjang</t>
  </si>
  <si>
    <t>:  S1</t>
  </si>
  <si>
    <t>Hari/Tanggal      : Kamis, 6 januari 2022</t>
  </si>
  <si>
    <t>Kode Mata Kuliah</t>
  </si>
  <si>
    <t>Jam                   : 09.00-10.30 WIB</t>
  </si>
  <si>
    <t>Mata Kuliah</t>
  </si>
  <si>
    <t xml:space="preserve">Mulok </t>
  </si>
  <si>
    <t>Ruang                :  E-learning</t>
  </si>
  <si>
    <t>SMT/SKS/Kelas</t>
  </si>
  <si>
    <t>Koordinator        : 1. Dr. Tria Astika Endah Permatasari</t>
  </si>
  <si>
    <t>NO</t>
  </si>
  <si>
    <t>NIM</t>
  </si>
  <si>
    <t>NAMA</t>
  </si>
  <si>
    <t>1</t>
  </si>
  <si>
    <t>Febrian Rizky Arilya</t>
  </si>
  <si>
    <t>2</t>
  </si>
  <si>
    <t>Achmad Arifin</t>
  </si>
  <si>
    <t>3</t>
  </si>
  <si>
    <t>Achmad Nadhif</t>
  </si>
  <si>
    <t>4</t>
  </si>
  <si>
    <t>Adinda Lestari</t>
  </si>
  <si>
    <t>5</t>
  </si>
  <si>
    <t>Adzania Cantika</t>
  </si>
  <si>
    <t>6</t>
  </si>
  <si>
    <t>Afra Anissa</t>
  </si>
  <si>
    <t>7</t>
  </si>
  <si>
    <t>Ahmad Farhan</t>
  </si>
  <si>
    <t>8</t>
  </si>
  <si>
    <t>Aldi Noer Wahid</t>
  </si>
  <si>
    <t>9</t>
  </si>
  <si>
    <t>Alfina Damayanti</t>
  </si>
  <si>
    <t>10</t>
  </si>
  <si>
    <t>Alya Ramadhani</t>
  </si>
  <si>
    <t>11</t>
  </si>
  <si>
    <t>Anadia Tuahni Salsabila Putri</t>
  </si>
  <si>
    <t>12</t>
  </si>
  <si>
    <t>Annisa Fitriani</t>
  </si>
  <si>
    <t>13</t>
  </si>
  <si>
    <t>Annisa Nurul Aprha</t>
  </si>
  <si>
    <t>14</t>
  </si>
  <si>
    <t>Arvin Alfarizi Kurniawan</t>
  </si>
  <si>
    <t>15</t>
  </si>
  <si>
    <t>Arysa Nilamsari</t>
  </si>
  <si>
    <t>16</t>
  </si>
  <si>
    <t>Aulia Cening Rara</t>
  </si>
  <si>
    <t>17</t>
  </si>
  <si>
    <t>Bilqis Carissa Imantoro</t>
  </si>
  <si>
    <t>18</t>
  </si>
  <si>
    <t>Brillia Yulasutu</t>
  </si>
  <si>
    <t>19</t>
  </si>
  <si>
    <t>Chintya Lubna Cahyadi</t>
  </si>
  <si>
    <t>20</t>
  </si>
  <si>
    <t>Cyndana Putri</t>
  </si>
  <si>
    <t>21</t>
  </si>
  <si>
    <t>Delvika Putri Aulia Nur'ashifa</t>
  </si>
  <si>
    <t>22</t>
  </si>
  <si>
    <t>Dinda Putri Maharani</t>
  </si>
  <si>
    <t>23</t>
  </si>
  <si>
    <t>Dini Ramdayani</t>
  </si>
  <si>
    <t>24</t>
  </si>
  <si>
    <t>Disha Aulia</t>
  </si>
  <si>
    <t>25</t>
  </si>
  <si>
    <t>Eveline Alya Raushan Dhamir</t>
  </si>
  <si>
    <t>26</t>
  </si>
  <si>
    <t>Farah Hawariyati Haniyah</t>
  </si>
  <si>
    <t>27</t>
  </si>
  <si>
    <t>Farsya Irtikha Setiawan</t>
  </si>
  <si>
    <t>28</t>
  </si>
  <si>
    <t>Fathin Ahnaf Ghaus</t>
  </si>
  <si>
    <t>29</t>
  </si>
  <si>
    <t>Fatia Putri Ailya</t>
  </si>
  <si>
    <t>30</t>
  </si>
  <si>
    <t>Fatimah Azahra</t>
  </si>
  <si>
    <t>31</t>
  </si>
  <si>
    <t>Fayza Nurhanifa</t>
  </si>
  <si>
    <t>32</t>
  </si>
  <si>
    <t>Febrina Indra Ardani</t>
  </si>
  <si>
    <t>33</t>
  </si>
  <si>
    <t>Fida' Alia Shabrina</t>
  </si>
  <si>
    <t>34</t>
  </si>
  <si>
    <t>Firda Aginas Ibrahim</t>
  </si>
  <si>
    <t>35</t>
  </si>
  <si>
    <t>Fitri Avesiena Syahira</t>
  </si>
  <si>
    <t>36</t>
  </si>
  <si>
    <t>Fitri Hardianti</t>
  </si>
  <si>
    <t>37</t>
  </si>
  <si>
    <t>Fitri Nur Rizqi</t>
  </si>
  <si>
    <t>38</t>
  </si>
  <si>
    <t>Fityaya Hajarani</t>
  </si>
  <si>
    <t>39</t>
  </si>
  <si>
    <t>Ghea Setia Gemintang</t>
  </si>
  <si>
    <t>40</t>
  </si>
  <si>
    <t>Ghina Ahsani Nadiya</t>
  </si>
  <si>
    <t>41</t>
  </si>
  <si>
    <t>Ghina Hanun Rosmalaty</t>
  </si>
  <si>
    <t>42</t>
  </si>
  <si>
    <t>Hana Amirah Amany</t>
  </si>
  <si>
    <t>43</t>
  </si>
  <si>
    <t>Hanif Ahmad Mubarak</t>
  </si>
  <si>
    <t>44</t>
  </si>
  <si>
    <t>Hasmi Yunita Siregar</t>
  </si>
  <si>
    <t>45</t>
  </si>
  <si>
    <t>Helmy Rizal</t>
  </si>
  <si>
    <t>46</t>
  </si>
  <si>
    <t>Himmatul Aliyah</t>
  </si>
  <si>
    <t>47</t>
  </si>
  <si>
    <t>Hollyvia Clorinda</t>
  </si>
  <si>
    <t>48</t>
  </si>
  <si>
    <t>Ihsanuddin Irsyad</t>
  </si>
  <si>
    <t>49</t>
  </si>
  <si>
    <t>Indria Rahmawati</t>
  </si>
  <si>
    <t>50</t>
  </si>
  <si>
    <t>Izazuddin Muhammad</t>
  </si>
  <si>
    <t>51</t>
  </si>
  <si>
    <t>Izzati Aulia Hudaya</t>
  </si>
  <si>
    <t>52</t>
  </si>
  <si>
    <t>Khalisa Siti Betari</t>
  </si>
  <si>
    <t>53</t>
  </si>
  <si>
    <t>Khansa Alqurratuaini Putri Salsabila</t>
  </si>
  <si>
    <t>54</t>
  </si>
  <si>
    <t>Kurrotul Aini</t>
  </si>
  <si>
    <t>55</t>
  </si>
  <si>
    <t>Lafifa Ekaas Salsabila Masduki</t>
  </si>
  <si>
    <t>56</t>
  </si>
  <si>
    <t>Lathifatul Afifah Tarko</t>
  </si>
  <si>
    <t>57</t>
  </si>
  <si>
    <t>Lika Ameylia Tanjung</t>
  </si>
  <si>
    <t>58</t>
  </si>
  <si>
    <t>Lina Herlina</t>
  </si>
  <si>
    <t>59</t>
  </si>
  <si>
    <t>Lusiana Praselya H</t>
  </si>
  <si>
    <t>60</t>
  </si>
  <si>
    <t>Lyonia Lilis Salsabila</t>
  </si>
  <si>
    <t>61</t>
  </si>
  <si>
    <t>Manisthafara Nur Rizka</t>
  </si>
  <si>
    <t>62</t>
  </si>
  <si>
    <t>Medarissa Azzihra Putri</t>
  </si>
  <si>
    <t>63</t>
  </si>
  <si>
    <t>Moh Fajar Insan Aditama</t>
  </si>
  <si>
    <t>64</t>
  </si>
  <si>
    <t>Moh Rizky Nugraha</t>
  </si>
  <si>
    <t>65</t>
  </si>
  <si>
    <t>Mohamad Rifqi Fajari Seno Aji</t>
  </si>
  <si>
    <t>66</t>
  </si>
  <si>
    <t>Mohammad Rifqi Rabbani</t>
  </si>
  <si>
    <t>67</t>
  </si>
  <si>
    <t>Muhamad Guntur Saketi</t>
  </si>
  <si>
    <t>68</t>
  </si>
  <si>
    <t>Muhamad Raihan Naufal</t>
  </si>
  <si>
    <t>69</t>
  </si>
  <si>
    <t>Muhammad Adib Rusydi</t>
  </si>
  <si>
    <t>70</t>
  </si>
  <si>
    <t>Muhammad Adritamma</t>
  </si>
  <si>
    <t>71</t>
  </si>
  <si>
    <t>Muhammad Fatha Nurrahman</t>
  </si>
  <si>
    <t>72</t>
  </si>
  <si>
    <t>Muhammad Hariyanto</t>
  </si>
  <si>
    <t>73</t>
  </si>
  <si>
    <t>Muhammad Iqbal Zuhdi</t>
  </si>
  <si>
    <t>74</t>
  </si>
  <si>
    <t>Muhammad Ismail Nur Islamy Akbar</t>
  </si>
  <si>
    <t>75</t>
  </si>
  <si>
    <t>Muhammad Izhharuddin Aslama Noor</t>
  </si>
  <si>
    <t>76</t>
  </si>
  <si>
    <t>Muhammad Naufan Faqiih</t>
  </si>
  <si>
    <t>77</t>
  </si>
  <si>
    <t>Muhammad Rafli</t>
  </si>
  <si>
    <t>78</t>
  </si>
  <si>
    <t>Muhammad Raihan</t>
  </si>
  <si>
    <t>79</t>
  </si>
  <si>
    <t>Muhammad Zaky Maulana</t>
  </si>
  <si>
    <t>80</t>
  </si>
  <si>
    <t>Nada Nisrina</t>
  </si>
  <si>
    <t>81</t>
  </si>
  <si>
    <t>Nadhila Widianita Sari</t>
  </si>
  <si>
    <t>82</t>
  </si>
  <si>
    <t>Nadia Rachmawati</t>
  </si>
  <si>
    <t>83</t>
  </si>
  <si>
    <t>Nadila Amalia Sadeli</t>
  </si>
  <si>
    <t>84</t>
  </si>
  <si>
    <t>Naja Annisa</t>
  </si>
  <si>
    <t>85</t>
  </si>
  <si>
    <t>Naufal Adli Kurnia</t>
  </si>
  <si>
    <t>86</t>
  </si>
  <si>
    <t>Naufal Ardhi Muzofar</t>
  </si>
  <si>
    <t>87</t>
  </si>
  <si>
    <t>Nisa Syifa Azzahra</t>
  </si>
  <si>
    <t>88</t>
  </si>
  <si>
    <t>Nisrina Nadilla</t>
  </si>
  <si>
    <t>89</t>
  </si>
  <si>
    <t>Novanhaikal Saifulsidiq</t>
  </si>
  <si>
    <t>90</t>
  </si>
  <si>
    <t>Nur Wahyu Eka Saputri</t>
  </si>
  <si>
    <t>91</t>
  </si>
  <si>
    <t>Octhanissa Prajna Paramitha</t>
  </si>
  <si>
    <t>92</t>
  </si>
  <si>
    <t>Putri Indah Ayu Ningsih</t>
  </si>
  <si>
    <t>93</t>
  </si>
  <si>
    <t>Qurratul Aini</t>
  </si>
  <si>
    <t>94</t>
  </si>
  <si>
    <t>Resi Prameswari</t>
  </si>
  <si>
    <t>95</t>
  </si>
  <si>
    <t>Rissa Hirthania</t>
  </si>
  <si>
    <t>96</t>
  </si>
  <si>
    <t>Rizka Putri Nursyamiati</t>
  </si>
  <si>
    <t>97</t>
  </si>
  <si>
    <t>Salma Mardhiyana</t>
  </si>
  <si>
    <t>98</t>
  </si>
  <si>
    <t>Septiana Cahya Nugraha</t>
  </si>
  <si>
    <t>99</t>
  </si>
  <si>
    <t>Sheina Zahra Supriyadi</t>
  </si>
  <si>
    <t>100</t>
  </si>
  <si>
    <t>Sherina Vivi Annisa</t>
  </si>
  <si>
    <t>101</t>
  </si>
  <si>
    <t>Silsa Aina Ibra</t>
  </si>
  <si>
    <t>102</t>
  </si>
  <si>
    <t>Silvi</t>
  </si>
  <si>
    <t>103</t>
  </si>
  <si>
    <t>Siti Aisyah</t>
  </si>
  <si>
    <t>104</t>
  </si>
  <si>
    <t>Sultan Umar Hadi</t>
  </si>
  <si>
    <t>105</t>
  </si>
  <si>
    <t>Syavira Amelia Risanty</t>
  </si>
  <si>
    <t>106</t>
  </si>
  <si>
    <t>Syifa Sofayanti</t>
  </si>
  <si>
    <t>107</t>
  </si>
  <si>
    <t>Tiara Oktavia Maharani</t>
  </si>
  <si>
    <t>108</t>
  </si>
  <si>
    <t>Ubay Nurajeng Susanto</t>
  </si>
  <si>
    <t>109</t>
  </si>
  <si>
    <t>Ummi Hanik</t>
  </si>
  <si>
    <t>110</t>
  </si>
  <si>
    <t>Yuni Dwi Saputri</t>
  </si>
  <si>
    <t>111</t>
  </si>
  <si>
    <t>Yusuf Asyri Muchtar</t>
  </si>
  <si>
    <t>Abdurrafi Ghifari Wahyu</t>
  </si>
  <si>
    <t>Ahmad Syah Kaisar Nasution</t>
  </si>
  <si>
    <t>Alifka Vadya Masyita</t>
  </si>
  <si>
    <t>Alisyah Siti Khodijah</t>
  </si>
  <si>
    <t>Alya Khairunnisa</t>
  </si>
  <si>
    <t>Alya Nazila Rani Nasution</t>
  </si>
  <si>
    <t>Anindya Zahra Maulida</t>
  </si>
  <si>
    <t>Arif Alva Edison</t>
  </si>
  <si>
    <t>Badrul Fajar</t>
  </si>
  <si>
    <t>Belva Elrica Aron</t>
  </si>
  <si>
    <t>Chairunnisa Pratista Widya</t>
  </si>
  <si>
    <t>Cheri Azzahra Kinanti Taufiq</t>
  </si>
  <si>
    <t>Dheana Putrie Savera</t>
  </si>
  <si>
    <t>Diniyah Safitri</t>
  </si>
  <si>
    <t>Fajar Siddiq Khatami</t>
  </si>
  <si>
    <t>Fathia Rumaisa</t>
  </si>
  <si>
    <t>Fauziah Zafira</t>
  </si>
  <si>
    <t>Fira Indah Lestari</t>
  </si>
  <si>
    <t>Firda Muthi Ubaidah</t>
  </si>
  <si>
    <t>Inindyah Puspitasari</t>
  </si>
  <si>
    <t>Jasmine Nafiisa Habibah</t>
  </si>
  <si>
    <t>Kania Hoerunnisa</t>
  </si>
  <si>
    <t>Lidya Qanita</t>
  </si>
  <si>
    <t>Lirisia Eka Nareswari</t>
  </si>
  <si>
    <t>M. Khairul Ramadhan H</t>
  </si>
  <si>
    <t>Mochamad Fajar Al Falah</t>
  </si>
  <si>
    <t>Muhammad Dhoyful Haromain</t>
  </si>
  <si>
    <t>Muthi'ah Tsamarah</t>
  </si>
  <si>
    <t>Nadhira Imannaja</t>
  </si>
  <si>
    <t>Nahara Annastya Meivita Devanka</t>
  </si>
  <si>
    <t>Nisya Putri Ardianingrum</t>
  </si>
  <si>
    <t>Nur Hayda Rasyid</t>
  </si>
  <si>
    <t>Nurma Dewi</t>
  </si>
  <si>
    <t>Oktarisa Bachtiar Putri</t>
  </si>
  <si>
    <t>Pinkan Dwi Permatasari</t>
  </si>
  <si>
    <t>Putri Meutia Tasya</t>
  </si>
  <si>
    <t>Rahdan Nur Sabbihis Aly</t>
  </si>
  <si>
    <t>Renaisya Dinda Chairunnisa</t>
  </si>
  <si>
    <t>Reyhan Yudha Hartono</t>
  </si>
  <si>
    <t>Risa Ayu Lestari</t>
  </si>
  <si>
    <t>Risa Utami Sabrani</t>
  </si>
  <si>
    <t>Riska Indri Nadila</t>
  </si>
  <si>
    <t>Risyad Alghifari Rusdy</t>
  </si>
  <si>
    <t>Siti Zahra Sania</t>
  </si>
  <si>
    <t>Thariq Mahathir Adinata</t>
  </si>
  <si>
    <t>Zalfa Zahirah</t>
  </si>
  <si>
    <t>Tugas (20%)</t>
  </si>
  <si>
    <t>UTS (35%)</t>
  </si>
  <si>
    <t>UAS (35%)</t>
  </si>
  <si>
    <t>Rata-Rata Nilai</t>
  </si>
  <si>
    <t>Nilai Mutu</t>
  </si>
  <si>
    <t>Rentang Nilai</t>
  </si>
  <si>
    <t>Huruf</t>
  </si>
  <si>
    <t>85.00 – 100.00</t>
  </si>
  <si>
    <t>A</t>
  </si>
  <si>
    <t>80.00 – 84.99</t>
  </si>
  <si>
    <t>A-</t>
  </si>
  <si>
    <t>75.00 – 79.99</t>
  </si>
  <si>
    <t>B+</t>
  </si>
  <si>
    <t>70.00 – 74.99</t>
  </si>
  <si>
    <t>B</t>
  </si>
  <si>
    <t>65.00 – 69.99</t>
  </si>
  <si>
    <t>B-</t>
  </si>
  <si>
    <t>60.00 – 64.99</t>
  </si>
  <si>
    <t>C+</t>
  </si>
  <si>
    <t>55.00 – 59.99</t>
  </si>
  <si>
    <t>C</t>
  </si>
  <si>
    <t>50.00 – 54.99</t>
  </si>
  <si>
    <t>C-</t>
  </si>
  <si>
    <t>45.00 – 49.99</t>
  </si>
  <si>
    <t>D</t>
  </si>
  <si>
    <t>0 – 44.99</t>
  </si>
  <si>
    <t>E</t>
  </si>
  <si>
    <t>Dosen Pengampu</t>
  </si>
  <si>
    <t>( Dr. Tria Astika Endah Permatasari,SKM, MKM)</t>
  </si>
  <si>
    <t>Jakarta,  4</t>
  </si>
  <si>
    <t>Februari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</si>
</sst>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indexed="8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2"/>
      <name val="Trebuchet MS"/>
      <family val="2"/>
    </font>
    <font>
      <sz val="12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horizontal="left" wrapText="1"/>
    </xf>
    <xf numFmtId="14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2" borderId="4" xfId="0" applyFont="1" applyFill="1" applyBorder="1" applyAlignment="1">
      <alignment horizontal="left" vertical="center" wrapText="1" readingOrder="1"/>
    </xf>
    <xf numFmtId="0" fontId="4" fillId="2" borderId="5" xfId="0" applyFont="1" applyFill="1" applyBorder="1" applyAlignment="1">
      <alignment horizontal="left" vertical="center" wrapText="1" readingOrder="1"/>
    </xf>
    <xf numFmtId="0" fontId="4" fillId="2" borderId="6" xfId="0" applyFont="1" applyFill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7" fillId="0" borderId="3" xfId="0" quotePrefix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quotePrefix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2" fontId="8" fillId="0" borderId="3" xfId="0" applyNumberFormat="1" applyFont="1" applyBorder="1"/>
    <xf numFmtId="0" fontId="7" fillId="0" borderId="3" xfId="0" quotePrefix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2" fontId="8" fillId="2" borderId="3" xfId="0" applyNumberFormat="1" applyFont="1" applyFill="1" applyBorder="1"/>
    <xf numFmtId="0" fontId="8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2" fontId="8" fillId="0" borderId="3" xfId="0" applyNumberFormat="1" applyFont="1" applyFill="1" applyBorder="1"/>
    <xf numFmtId="0" fontId="7" fillId="0" borderId="3" xfId="0" applyFont="1" applyFill="1" applyBorder="1" applyAlignment="1">
      <alignment horizontal="center"/>
    </xf>
    <xf numFmtId="2" fontId="7" fillId="0" borderId="3" xfId="0" applyNumberFormat="1" applyFont="1" applyFill="1" applyBorder="1"/>
    <xf numFmtId="0" fontId="8" fillId="0" borderId="7" xfId="0" applyFont="1" applyFill="1" applyBorder="1" applyAlignment="1">
      <alignment horizontal="center"/>
    </xf>
    <xf numFmtId="0" fontId="9" fillId="0" borderId="0" xfId="2" applyFont="1"/>
    <xf numFmtId="0" fontId="4" fillId="0" borderId="0" xfId="0" applyFont="1"/>
    <xf numFmtId="0" fontId="10" fillId="0" borderId="0" xfId="0" applyFont="1"/>
  </cellXfs>
  <cellStyles count="3">
    <cellStyle name="Normal" xfId="0" builtinId="0"/>
    <cellStyle name="Normal 19" xfId="2" xr:uid="{D5879062-528C-7940-AD77-F194CE02CC30}"/>
    <cellStyle name="Normal 7" xfId="1" xr:uid="{52F6DFA9-373E-9F47-8A05-5DFC31DB63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6438</xdr:colOff>
      <xdr:row>0</xdr:row>
      <xdr:rowOff>34291</xdr:rowOff>
    </xdr:from>
    <xdr:to>
      <xdr:col>1</xdr:col>
      <xdr:colOff>4523</xdr:colOff>
      <xdr:row>3</xdr:row>
      <xdr:rowOff>67311</xdr:rowOff>
    </xdr:to>
    <xdr:pic>
      <xdr:nvPicPr>
        <xdr:cNvPr id="2" name="Picture 1" descr="logo_fkk">
          <a:extLst>
            <a:ext uri="{FF2B5EF4-FFF2-40B4-BE49-F238E27FC236}">
              <a16:creationId xmlns:a16="http://schemas.microsoft.com/office/drawing/2014/main" id="{D9911BB5-346D-E641-91EB-4FB066788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" y="34291"/>
          <a:ext cx="836285" cy="642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175</xdr:row>
      <xdr:rowOff>105340</xdr:rowOff>
    </xdr:from>
    <xdr:to>
      <xdr:col>5</xdr:col>
      <xdr:colOff>38100</xdr:colOff>
      <xdr:row>179</xdr:row>
      <xdr:rowOff>52047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E51A2FA-8C3D-544A-8DDB-4B0A575C1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21500" y="8119040"/>
          <a:ext cx="1270000" cy="810307"/>
        </a:xfrm>
        <a:prstGeom prst="rect">
          <a:avLst/>
        </a:prstGeom>
      </xdr:spPr>
    </xdr:pic>
    <xdr:clientData/>
  </xdr:twoCellAnchor>
  <xdr:oneCellAnchor>
    <xdr:from>
      <xdr:col>4</xdr:col>
      <xdr:colOff>0</xdr:colOff>
      <xdr:row>175</xdr:row>
      <xdr:rowOff>105340</xdr:rowOff>
    </xdr:from>
    <xdr:ext cx="1270000" cy="810307"/>
    <xdr:pic>
      <xdr:nvPicPr>
        <xdr:cNvPr id="4" name="Picture 3">
          <a:extLst>
            <a:ext uri="{FF2B5EF4-FFF2-40B4-BE49-F238E27FC236}">
              <a16:creationId xmlns:a16="http://schemas.microsoft.com/office/drawing/2014/main" id="{B04F21B6-D741-D849-B2F2-654686091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21500" y="8119040"/>
          <a:ext cx="1270000" cy="81030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B5369-CF18-7945-ADA2-FBFF1AB38C5A}">
  <dimension ref="A1:K183"/>
  <sheetViews>
    <sheetView tabSelected="1" topLeftCell="A72" workbookViewId="0">
      <selection activeCell="G186" sqref="G186"/>
    </sheetView>
  </sheetViews>
  <sheetFormatPr baseColWidth="10" defaultRowHeight="16" x14ac:dyDescent="0.2"/>
  <cols>
    <col min="1" max="1" width="11" bestFit="1" customWidth="1"/>
    <col min="2" max="2" width="23.6640625" customWidth="1"/>
    <col min="3" max="3" width="25.1640625" customWidth="1"/>
    <col min="4" max="4" width="18.1640625" customWidth="1"/>
    <col min="5" max="5" width="16.1640625" customWidth="1"/>
    <col min="6" max="6" width="12.33203125" customWidth="1"/>
    <col min="7" max="7" width="18.83203125" customWidth="1"/>
    <col min="8" max="8" width="15.5" customWidth="1"/>
    <col min="10" max="10" width="18.83203125" customWidth="1"/>
  </cols>
  <sheetData>
    <row r="1" spans="1:8" x14ac:dyDescent="0.2">
      <c r="A1" s="1"/>
      <c r="B1" s="2" t="s">
        <v>0</v>
      </c>
      <c r="C1" s="1"/>
      <c r="D1" s="1"/>
      <c r="E1" s="1"/>
      <c r="F1" s="1"/>
      <c r="G1" s="1"/>
    </row>
    <row r="2" spans="1:8" x14ac:dyDescent="0.2">
      <c r="A2" s="1"/>
      <c r="B2" s="2" t="s">
        <v>1</v>
      </c>
      <c r="C2" s="1"/>
      <c r="D2" s="1"/>
      <c r="E2" s="1"/>
      <c r="F2" s="1"/>
      <c r="G2" s="1"/>
    </row>
    <row r="3" spans="1:8" x14ac:dyDescent="0.2">
      <c r="A3" s="1"/>
      <c r="B3" s="2" t="s">
        <v>2</v>
      </c>
      <c r="C3" s="1"/>
      <c r="D3" s="1"/>
      <c r="E3" s="1"/>
      <c r="F3" s="1"/>
      <c r="G3" s="1"/>
    </row>
    <row r="4" spans="1:8" x14ac:dyDescent="0.2">
      <c r="A4" s="3" t="s">
        <v>3</v>
      </c>
      <c r="B4" s="3"/>
      <c r="C4" s="3"/>
      <c r="D4" s="3"/>
      <c r="E4" s="3"/>
      <c r="F4" s="3"/>
      <c r="G4" s="3"/>
    </row>
    <row r="5" spans="1:8" x14ac:dyDescent="0.2">
      <c r="A5" s="4"/>
      <c r="B5" s="4"/>
      <c r="C5" s="4"/>
      <c r="D5" s="4"/>
      <c r="E5" s="4"/>
      <c r="F5" s="4"/>
      <c r="G5" s="4"/>
    </row>
    <row r="6" spans="1:8" x14ac:dyDescent="0.2">
      <c r="A6" s="5" t="s">
        <v>4</v>
      </c>
      <c r="B6" s="5"/>
      <c r="C6" s="5" t="s">
        <v>5</v>
      </c>
      <c r="D6" s="5"/>
      <c r="E6" s="5"/>
      <c r="F6" s="5"/>
      <c r="G6" s="5"/>
    </row>
    <row r="7" spans="1:8" x14ac:dyDescent="0.2">
      <c r="A7" s="6" t="s">
        <v>6</v>
      </c>
      <c r="B7" s="7" t="s">
        <v>7</v>
      </c>
      <c r="C7" s="8" t="s">
        <v>8</v>
      </c>
      <c r="D7" s="8"/>
      <c r="E7" s="8"/>
      <c r="F7" s="8"/>
      <c r="G7" s="8"/>
    </row>
    <row r="8" spans="1:8" ht="29" x14ac:dyDescent="0.2">
      <c r="A8" s="6" t="s">
        <v>9</v>
      </c>
      <c r="B8" s="9"/>
      <c r="C8" s="10" t="s">
        <v>10</v>
      </c>
      <c r="D8" s="10"/>
      <c r="E8" s="10"/>
      <c r="F8" s="10"/>
      <c r="G8" s="10"/>
    </row>
    <row r="9" spans="1:8" x14ac:dyDescent="0.2">
      <c r="A9" s="6" t="s">
        <v>11</v>
      </c>
      <c r="B9" s="9" t="s">
        <v>12</v>
      </c>
      <c r="C9" s="10" t="s">
        <v>13</v>
      </c>
      <c r="D9" s="10"/>
      <c r="E9" s="10"/>
      <c r="F9" s="10"/>
      <c r="G9" s="10"/>
    </row>
    <row r="10" spans="1:8" ht="29" x14ac:dyDescent="0.2">
      <c r="A10" s="6" t="s">
        <v>14</v>
      </c>
      <c r="B10" s="11">
        <v>4</v>
      </c>
      <c r="C10" s="12" t="s">
        <v>15</v>
      </c>
      <c r="D10" s="12"/>
      <c r="E10" s="12"/>
      <c r="F10" s="12"/>
      <c r="G10" s="12"/>
    </row>
    <row r="12" spans="1:8" x14ac:dyDescent="0.2">
      <c r="A12" s="16" t="s">
        <v>16</v>
      </c>
      <c r="B12" s="17" t="s">
        <v>17</v>
      </c>
      <c r="C12" s="17" t="s">
        <v>18</v>
      </c>
      <c r="D12" s="29" t="s">
        <v>287</v>
      </c>
      <c r="E12" s="29" t="s">
        <v>288</v>
      </c>
      <c r="F12" s="29" t="s">
        <v>289</v>
      </c>
      <c r="G12" s="29" t="s">
        <v>290</v>
      </c>
      <c r="H12" s="29" t="s">
        <v>291</v>
      </c>
    </row>
    <row r="13" spans="1:8" x14ac:dyDescent="0.2">
      <c r="A13" s="18"/>
      <c r="B13" s="19"/>
      <c r="C13" s="19"/>
      <c r="D13" s="30"/>
      <c r="E13" s="30"/>
      <c r="F13" s="30"/>
      <c r="G13" s="30"/>
      <c r="H13" s="30"/>
    </row>
    <row r="14" spans="1:8" ht="18" x14ac:dyDescent="0.2">
      <c r="A14" s="20" t="s">
        <v>19</v>
      </c>
      <c r="B14" s="21">
        <v>2017730049</v>
      </c>
      <c r="C14" s="22" t="s">
        <v>20</v>
      </c>
      <c r="D14" s="23">
        <v>85</v>
      </c>
      <c r="E14" s="31">
        <v>81.666666666666671</v>
      </c>
      <c r="F14" s="31">
        <v>76.666666666666671</v>
      </c>
      <c r="G14" s="31">
        <f>(0.2*D14)+(0.4*E14)+(0.4*F14)</f>
        <v>80.333333333333343</v>
      </c>
      <c r="H14" s="23" t="s">
        <v>297</v>
      </c>
    </row>
    <row r="15" spans="1:8" ht="18" x14ac:dyDescent="0.2">
      <c r="A15" s="20" t="s">
        <v>21</v>
      </c>
      <c r="B15" s="21">
        <v>2019730001</v>
      </c>
      <c r="C15" s="22" t="s">
        <v>22</v>
      </c>
      <c r="D15" s="24">
        <v>82</v>
      </c>
      <c r="E15" s="31">
        <v>70</v>
      </c>
      <c r="F15" s="31">
        <v>70</v>
      </c>
      <c r="G15" s="31">
        <f t="shared" ref="G15:G78" si="0">(0.2*D15)+(0.4*E15)+(0.4*F15)</f>
        <v>72.400000000000006</v>
      </c>
      <c r="H15" s="23" t="s">
        <v>301</v>
      </c>
    </row>
    <row r="16" spans="1:8" ht="18" x14ac:dyDescent="0.2">
      <c r="A16" s="20" t="s">
        <v>23</v>
      </c>
      <c r="B16" s="21">
        <v>2019730002</v>
      </c>
      <c r="C16" s="25" t="s">
        <v>24</v>
      </c>
      <c r="D16" s="24">
        <v>72</v>
      </c>
      <c r="E16" s="31">
        <v>80</v>
      </c>
      <c r="F16" s="31">
        <v>68.333333333333329</v>
      </c>
      <c r="G16" s="31">
        <f t="shared" si="0"/>
        <v>73.733333333333334</v>
      </c>
      <c r="H16" s="23" t="s">
        <v>301</v>
      </c>
    </row>
    <row r="17" spans="1:8" ht="18" x14ac:dyDescent="0.2">
      <c r="A17" s="20" t="s">
        <v>25</v>
      </c>
      <c r="B17" s="21">
        <v>2019730003</v>
      </c>
      <c r="C17" s="25" t="s">
        <v>26</v>
      </c>
      <c r="D17" s="24">
        <v>80</v>
      </c>
      <c r="E17" s="31">
        <v>76</v>
      </c>
      <c r="F17" s="31">
        <v>81.666666666666671</v>
      </c>
      <c r="G17" s="31">
        <f t="shared" si="0"/>
        <v>79.066666666666677</v>
      </c>
      <c r="H17" s="23" t="s">
        <v>299</v>
      </c>
    </row>
    <row r="18" spans="1:8" ht="18" x14ac:dyDescent="0.2">
      <c r="A18" s="20" t="s">
        <v>27</v>
      </c>
      <c r="B18" s="33">
        <v>2019730004</v>
      </c>
      <c r="C18" s="34" t="s">
        <v>28</v>
      </c>
      <c r="D18" s="35">
        <v>80</v>
      </c>
      <c r="E18" s="36">
        <v>36.67</v>
      </c>
      <c r="F18" s="36">
        <v>76.67</v>
      </c>
      <c r="G18" s="36">
        <f t="shared" si="0"/>
        <v>61.335999999999999</v>
      </c>
      <c r="H18" s="23" t="s">
        <v>305</v>
      </c>
    </row>
    <row r="19" spans="1:8" ht="18" x14ac:dyDescent="0.2">
      <c r="A19" s="20" t="s">
        <v>29</v>
      </c>
      <c r="B19" s="26">
        <v>2019730005</v>
      </c>
      <c r="C19" s="27" t="s">
        <v>30</v>
      </c>
      <c r="D19" s="24">
        <v>80</v>
      </c>
      <c r="E19" s="31">
        <v>81.666666666666671</v>
      </c>
      <c r="F19" s="31">
        <v>86</v>
      </c>
      <c r="G19" s="31">
        <f t="shared" si="0"/>
        <v>83.066666666666663</v>
      </c>
      <c r="H19" s="23" t="s">
        <v>297</v>
      </c>
    </row>
    <row r="20" spans="1:8" ht="18" x14ac:dyDescent="0.2">
      <c r="A20" s="20" t="s">
        <v>31</v>
      </c>
      <c r="B20" s="26">
        <v>2019730006</v>
      </c>
      <c r="C20" s="27" t="s">
        <v>32</v>
      </c>
      <c r="D20" s="24">
        <v>83</v>
      </c>
      <c r="E20" s="31">
        <v>73</v>
      </c>
      <c r="F20" s="31">
        <v>86</v>
      </c>
      <c r="G20" s="31">
        <f t="shared" si="0"/>
        <v>80.2</v>
      </c>
      <c r="H20" s="23" t="s">
        <v>297</v>
      </c>
    </row>
    <row r="21" spans="1:8" ht="18" x14ac:dyDescent="0.2">
      <c r="A21" s="20" t="s">
        <v>33</v>
      </c>
      <c r="B21" s="26">
        <v>2019730007</v>
      </c>
      <c r="C21" s="27" t="s">
        <v>34</v>
      </c>
      <c r="D21" s="24">
        <v>80</v>
      </c>
      <c r="E21" s="31">
        <v>86</v>
      </c>
      <c r="F21" s="31">
        <v>68.333333333333329</v>
      </c>
      <c r="G21" s="31">
        <f t="shared" si="0"/>
        <v>77.733333333333334</v>
      </c>
      <c r="H21" s="23" t="s">
        <v>299</v>
      </c>
    </row>
    <row r="22" spans="1:8" ht="18" x14ac:dyDescent="0.2">
      <c r="A22" s="20" t="s">
        <v>35</v>
      </c>
      <c r="B22" s="21">
        <v>2019730008</v>
      </c>
      <c r="C22" s="25" t="s">
        <v>36</v>
      </c>
      <c r="D22" s="23">
        <v>80</v>
      </c>
      <c r="E22" s="31">
        <v>75.333333333333329</v>
      </c>
      <c r="F22" s="31">
        <v>75.666666666666671</v>
      </c>
      <c r="G22" s="31">
        <f t="shared" si="0"/>
        <v>76.400000000000006</v>
      </c>
      <c r="H22" s="23" t="s">
        <v>299</v>
      </c>
    </row>
    <row r="23" spans="1:8" ht="18" x14ac:dyDescent="0.2">
      <c r="A23" s="20" t="s">
        <v>37</v>
      </c>
      <c r="B23" s="21">
        <v>2019730009</v>
      </c>
      <c r="C23" s="25" t="s">
        <v>38</v>
      </c>
      <c r="D23" s="23">
        <v>80</v>
      </c>
      <c r="E23" s="31">
        <v>74.333333333333329</v>
      </c>
      <c r="F23" s="31">
        <v>79.333333333333329</v>
      </c>
      <c r="G23" s="31">
        <f t="shared" si="0"/>
        <v>77.466666666666669</v>
      </c>
      <c r="H23" s="23" t="s">
        <v>299</v>
      </c>
    </row>
    <row r="24" spans="1:8" ht="18" x14ac:dyDescent="0.2">
      <c r="A24" s="20" t="s">
        <v>39</v>
      </c>
      <c r="B24" s="21">
        <v>2019730010</v>
      </c>
      <c r="C24" s="25" t="s">
        <v>40</v>
      </c>
      <c r="D24" s="23">
        <v>80</v>
      </c>
      <c r="E24" s="31">
        <v>71</v>
      </c>
      <c r="F24" s="31">
        <v>78.333333333333329</v>
      </c>
      <c r="G24" s="31">
        <f t="shared" si="0"/>
        <v>75.733333333333334</v>
      </c>
      <c r="H24" s="23" t="s">
        <v>299</v>
      </c>
    </row>
    <row r="25" spans="1:8" ht="18" x14ac:dyDescent="0.2">
      <c r="A25" s="20" t="s">
        <v>41</v>
      </c>
      <c r="B25" s="21">
        <v>2019730011</v>
      </c>
      <c r="C25" s="25" t="s">
        <v>42</v>
      </c>
      <c r="D25" s="23">
        <v>80</v>
      </c>
      <c r="E25" s="31">
        <v>58.333333333333336</v>
      </c>
      <c r="F25" s="31">
        <v>71.666666666666671</v>
      </c>
      <c r="G25" s="31">
        <f t="shared" si="0"/>
        <v>68</v>
      </c>
      <c r="H25" s="23" t="s">
        <v>303</v>
      </c>
    </row>
    <row r="26" spans="1:8" ht="18" x14ac:dyDescent="0.2">
      <c r="A26" s="28" t="s">
        <v>43</v>
      </c>
      <c r="B26" s="35">
        <v>2019730012</v>
      </c>
      <c r="C26" s="37" t="s">
        <v>44</v>
      </c>
      <c r="D26" s="38">
        <v>79</v>
      </c>
      <c r="E26" s="36">
        <v>41.67</v>
      </c>
      <c r="F26" s="36">
        <v>45</v>
      </c>
      <c r="G26" s="36">
        <f t="shared" si="0"/>
        <v>50.468000000000004</v>
      </c>
      <c r="H26" s="23" t="s">
        <v>309</v>
      </c>
    </row>
    <row r="27" spans="1:8" ht="18" x14ac:dyDescent="0.2">
      <c r="A27" s="20" t="s">
        <v>45</v>
      </c>
      <c r="B27" s="21">
        <v>2019730013</v>
      </c>
      <c r="C27" s="25" t="s">
        <v>46</v>
      </c>
      <c r="D27" s="23">
        <v>80</v>
      </c>
      <c r="E27" s="31">
        <v>86.666666666666671</v>
      </c>
      <c r="F27" s="31">
        <v>80</v>
      </c>
      <c r="G27" s="31">
        <f t="shared" si="0"/>
        <v>82.666666666666671</v>
      </c>
      <c r="H27" s="23" t="s">
        <v>297</v>
      </c>
    </row>
    <row r="28" spans="1:8" ht="18" x14ac:dyDescent="0.2">
      <c r="A28" s="20" t="s">
        <v>47</v>
      </c>
      <c r="B28" s="21">
        <v>2019730014</v>
      </c>
      <c r="C28" s="25" t="s">
        <v>48</v>
      </c>
      <c r="D28" s="23">
        <v>80</v>
      </c>
      <c r="E28" s="31">
        <v>73.333333333333329</v>
      </c>
      <c r="F28" s="31">
        <v>88.333333333333329</v>
      </c>
      <c r="G28" s="31">
        <f t="shared" si="0"/>
        <v>80.666666666666657</v>
      </c>
      <c r="H28" s="23" t="s">
        <v>297</v>
      </c>
    </row>
    <row r="29" spans="1:8" ht="18" x14ac:dyDescent="0.2">
      <c r="A29" s="20" t="s">
        <v>49</v>
      </c>
      <c r="B29" s="21">
        <v>2019730015</v>
      </c>
      <c r="C29" s="25" t="s">
        <v>50</v>
      </c>
      <c r="D29" s="23">
        <v>83</v>
      </c>
      <c r="E29" s="31">
        <v>60</v>
      </c>
      <c r="F29" s="31">
        <v>61</v>
      </c>
      <c r="G29" s="31">
        <f t="shared" si="0"/>
        <v>65</v>
      </c>
      <c r="H29" s="23" t="s">
        <v>303</v>
      </c>
    </row>
    <row r="30" spans="1:8" ht="18" x14ac:dyDescent="0.2">
      <c r="A30" s="20" t="s">
        <v>51</v>
      </c>
      <c r="B30" s="21">
        <v>2019730016</v>
      </c>
      <c r="C30" s="25" t="s">
        <v>52</v>
      </c>
      <c r="D30" s="23">
        <v>80</v>
      </c>
      <c r="E30" s="31">
        <v>58.333333333333336</v>
      </c>
      <c r="F30" s="31">
        <v>66.666666666666671</v>
      </c>
      <c r="G30" s="31">
        <f t="shared" si="0"/>
        <v>66</v>
      </c>
      <c r="H30" s="23" t="s">
        <v>303</v>
      </c>
    </row>
    <row r="31" spans="1:8" ht="18" x14ac:dyDescent="0.2">
      <c r="A31" s="20" t="s">
        <v>53</v>
      </c>
      <c r="B31" s="21">
        <v>2019730017</v>
      </c>
      <c r="C31" s="25" t="s">
        <v>54</v>
      </c>
      <c r="D31" s="23">
        <v>79</v>
      </c>
      <c r="E31" s="31">
        <v>73.333333333333329</v>
      </c>
      <c r="F31" s="31">
        <v>71.666666666666671</v>
      </c>
      <c r="G31" s="31">
        <f t="shared" si="0"/>
        <v>73.800000000000011</v>
      </c>
      <c r="H31" s="23" t="s">
        <v>301</v>
      </c>
    </row>
    <row r="32" spans="1:8" ht="18" x14ac:dyDescent="0.2">
      <c r="A32" s="20" t="s">
        <v>55</v>
      </c>
      <c r="B32" s="21">
        <v>2019730018</v>
      </c>
      <c r="C32" s="25" t="s">
        <v>56</v>
      </c>
      <c r="D32" s="23">
        <v>80</v>
      </c>
      <c r="E32" s="31">
        <v>73.333333333333329</v>
      </c>
      <c r="F32" s="31">
        <v>76.666666666666671</v>
      </c>
      <c r="G32" s="31">
        <f t="shared" si="0"/>
        <v>76</v>
      </c>
      <c r="H32" s="23" t="s">
        <v>299</v>
      </c>
    </row>
    <row r="33" spans="1:8" ht="18" x14ac:dyDescent="0.2">
      <c r="A33" s="20" t="s">
        <v>57</v>
      </c>
      <c r="B33" s="21">
        <v>2019730019</v>
      </c>
      <c r="C33" s="25" t="s">
        <v>58</v>
      </c>
      <c r="D33" s="23">
        <v>80</v>
      </c>
      <c r="E33" s="31">
        <v>70.666666666666671</v>
      </c>
      <c r="F33" s="31">
        <v>73.333333333333329</v>
      </c>
      <c r="G33" s="31">
        <f t="shared" si="0"/>
        <v>73.599999999999994</v>
      </c>
      <c r="H33" s="23" t="s">
        <v>301</v>
      </c>
    </row>
    <row r="34" spans="1:8" ht="18" x14ac:dyDescent="0.2">
      <c r="A34" s="20" t="s">
        <v>59</v>
      </c>
      <c r="B34" s="21">
        <v>2019730021</v>
      </c>
      <c r="C34" s="25" t="s">
        <v>60</v>
      </c>
      <c r="D34" s="23">
        <v>81</v>
      </c>
      <c r="E34" s="31">
        <v>63.333333333333336</v>
      </c>
      <c r="F34" s="31">
        <v>80</v>
      </c>
      <c r="G34" s="31">
        <f t="shared" si="0"/>
        <v>73.533333333333331</v>
      </c>
      <c r="H34" s="23" t="s">
        <v>301</v>
      </c>
    </row>
    <row r="35" spans="1:8" ht="18" x14ac:dyDescent="0.2">
      <c r="A35" s="20" t="s">
        <v>61</v>
      </c>
      <c r="B35" s="21">
        <v>2019730022</v>
      </c>
      <c r="C35" s="25" t="s">
        <v>62</v>
      </c>
      <c r="D35" s="23">
        <v>80</v>
      </c>
      <c r="E35" s="31">
        <v>66.666666666666671</v>
      </c>
      <c r="F35" s="31">
        <v>77.666666666666671</v>
      </c>
      <c r="G35" s="31">
        <f t="shared" si="0"/>
        <v>73.733333333333348</v>
      </c>
      <c r="H35" s="23" t="s">
        <v>301</v>
      </c>
    </row>
    <row r="36" spans="1:8" ht="18" x14ac:dyDescent="0.2">
      <c r="A36" s="20" t="s">
        <v>63</v>
      </c>
      <c r="B36" s="21">
        <v>2019730023</v>
      </c>
      <c r="C36" s="25" t="s">
        <v>64</v>
      </c>
      <c r="D36" s="23">
        <v>80</v>
      </c>
      <c r="E36" s="31">
        <v>55</v>
      </c>
      <c r="F36" s="31">
        <v>62.666666666666664</v>
      </c>
      <c r="G36" s="31">
        <f t="shared" si="0"/>
        <v>63.066666666666663</v>
      </c>
      <c r="H36" s="23" t="s">
        <v>305</v>
      </c>
    </row>
    <row r="37" spans="1:8" ht="18" x14ac:dyDescent="0.2">
      <c r="A37" s="20" t="s">
        <v>65</v>
      </c>
      <c r="B37" s="21">
        <v>2019730024</v>
      </c>
      <c r="C37" s="25" t="s">
        <v>66</v>
      </c>
      <c r="D37" s="23">
        <v>80</v>
      </c>
      <c r="E37" s="31">
        <v>53.333333333333336</v>
      </c>
      <c r="F37" s="31">
        <v>86</v>
      </c>
      <c r="G37" s="31">
        <f t="shared" si="0"/>
        <v>71.733333333333334</v>
      </c>
      <c r="H37" s="23" t="s">
        <v>301</v>
      </c>
    </row>
    <row r="38" spans="1:8" ht="18" x14ac:dyDescent="0.2">
      <c r="A38" s="20" t="s">
        <v>67</v>
      </c>
      <c r="B38" s="21">
        <v>2019730025</v>
      </c>
      <c r="C38" s="25" t="s">
        <v>68</v>
      </c>
      <c r="D38" s="23">
        <v>80</v>
      </c>
      <c r="E38" s="31">
        <v>75</v>
      </c>
      <c r="F38" s="31">
        <v>70</v>
      </c>
      <c r="G38" s="31">
        <f t="shared" si="0"/>
        <v>74</v>
      </c>
      <c r="H38" s="23" t="s">
        <v>301</v>
      </c>
    </row>
    <row r="39" spans="1:8" ht="18" x14ac:dyDescent="0.2">
      <c r="A39" s="20" t="s">
        <v>69</v>
      </c>
      <c r="B39" s="26">
        <v>2019730026</v>
      </c>
      <c r="C39" s="27" t="s">
        <v>70</v>
      </c>
      <c r="D39" s="23">
        <v>80</v>
      </c>
      <c r="E39" s="31">
        <v>75</v>
      </c>
      <c r="F39" s="31">
        <v>80</v>
      </c>
      <c r="G39" s="31">
        <f t="shared" si="0"/>
        <v>78</v>
      </c>
      <c r="H39" s="23" t="s">
        <v>299</v>
      </c>
    </row>
    <row r="40" spans="1:8" ht="18" x14ac:dyDescent="0.2">
      <c r="A40" s="20" t="s">
        <v>71</v>
      </c>
      <c r="B40" s="26">
        <v>2019730027</v>
      </c>
      <c r="C40" s="27" t="s">
        <v>72</v>
      </c>
      <c r="D40" s="23">
        <v>83</v>
      </c>
      <c r="E40" s="31">
        <v>50</v>
      </c>
      <c r="F40" s="31">
        <v>83.5</v>
      </c>
      <c r="G40" s="31">
        <f t="shared" si="0"/>
        <v>70</v>
      </c>
      <c r="H40" s="23" t="s">
        <v>301</v>
      </c>
    </row>
    <row r="41" spans="1:8" ht="18" x14ac:dyDescent="0.2">
      <c r="A41" s="20" t="s">
        <v>73</v>
      </c>
      <c r="B41" s="21">
        <v>2019730028</v>
      </c>
      <c r="C41" s="25" t="s">
        <v>74</v>
      </c>
      <c r="D41" s="23">
        <v>84</v>
      </c>
      <c r="E41" s="31">
        <v>45</v>
      </c>
      <c r="F41" s="31">
        <v>66.666666666666671</v>
      </c>
      <c r="G41" s="31">
        <f t="shared" si="0"/>
        <v>61.466666666666669</v>
      </c>
      <c r="H41" s="23" t="s">
        <v>305</v>
      </c>
    </row>
    <row r="42" spans="1:8" ht="18" x14ac:dyDescent="0.2">
      <c r="A42" s="20" t="s">
        <v>75</v>
      </c>
      <c r="B42" s="21">
        <v>2019730029</v>
      </c>
      <c r="C42" s="25" t="s">
        <v>76</v>
      </c>
      <c r="D42" s="23">
        <v>85</v>
      </c>
      <c r="E42" s="31">
        <v>55</v>
      </c>
      <c r="F42" s="31">
        <v>65</v>
      </c>
      <c r="G42" s="31">
        <f t="shared" si="0"/>
        <v>65</v>
      </c>
      <c r="H42" s="23" t="s">
        <v>303</v>
      </c>
    </row>
    <row r="43" spans="1:8" ht="18" x14ac:dyDescent="0.2">
      <c r="A43" s="20" t="s">
        <v>77</v>
      </c>
      <c r="B43" s="21">
        <v>2019730030</v>
      </c>
      <c r="C43" s="25" t="s">
        <v>78</v>
      </c>
      <c r="D43" s="23">
        <v>87</v>
      </c>
      <c r="E43" s="31">
        <v>76.666666666666671</v>
      </c>
      <c r="F43" s="31">
        <v>85</v>
      </c>
      <c r="G43" s="31">
        <f t="shared" si="0"/>
        <v>82.066666666666677</v>
      </c>
      <c r="H43" s="23" t="s">
        <v>297</v>
      </c>
    </row>
    <row r="44" spans="1:8" ht="18" x14ac:dyDescent="0.2">
      <c r="A44" s="20" t="s">
        <v>79</v>
      </c>
      <c r="B44" s="21">
        <v>2019730031</v>
      </c>
      <c r="C44" s="25" t="s">
        <v>80</v>
      </c>
      <c r="D44" s="23">
        <v>80</v>
      </c>
      <c r="E44" s="31">
        <v>58.333333333333336</v>
      </c>
      <c r="F44" s="31">
        <v>85</v>
      </c>
      <c r="G44" s="31">
        <f t="shared" si="0"/>
        <v>73.333333333333343</v>
      </c>
      <c r="H44" s="23" t="s">
        <v>301</v>
      </c>
    </row>
    <row r="45" spans="1:8" ht="18" x14ac:dyDescent="0.2">
      <c r="A45" s="20" t="s">
        <v>81</v>
      </c>
      <c r="B45" s="21">
        <v>2019730032</v>
      </c>
      <c r="C45" s="25" t="s">
        <v>82</v>
      </c>
      <c r="D45" s="23">
        <v>82</v>
      </c>
      <c r="E45" s="31">
        <v>71</v>
      </c>
      <c r="F45" s="31">
        <v>95</v>
      </c>
      <c r="G45" s="31">
        <f t="shared" si="0"/>
        <v>82.800000000000011</v>
      </c>
      <c r="H45" s="23" t="s">
        <v>297</v>
      </c>
    </row>
    <row r="46" spans="1:8" ht="18" x14ac:dyDescent="0.2">
      <c r="A46" s="20" t="s">
        <v>83</v>
      </c>
      <c r="B46" s="21">
        <v>2019730033</v>
      </c>
      <c r="C46" s="25" t="s">
        <v>84</v>
      </c>
      <c r="D46" s="23">
        <v>80</v>
      </c>
      <c r="E46" s="31">
        <v>66.666666666666671</v>
      </c>
      <c r="F46" s="31">
        <v>95</v>
      </c>
      <c r="G46" s="31">
        <f t="shared" si="0"/>
        <v>80.666666666666671</v>
      </c>
      <c r="H46" s="23" t="s">
        <v>297</v>
      </c>
    </row>
    <row r="47" spans="1:8" ht="18" x14ac:dyDescent="0.2">
      <c r="A47" s="28" t="s">
        <v>85</v>
      </c>
      <c r="B47" s="26">
        <v>2019730034</v>
      </c>
      <c r="C47" s="27" t="s">
        <v>86</v>
      </c>
      <c r="D47" s="23">
        <v>80</v>
      </c>
      <c r="E47" s="31">
        <v>76.666666666666671</v>
      </c>
      <c r="F47" s="31">
        <v>75</v>
      </c>
      <c r="G47" s="31">
        <f t="shared" si="0"/>
        <v>76.666666666666671</v>
      </c>
      <c r="H47" s="23" t="s">
        <v>299</v>
      </c>
    </row>
    <row r="48" spans="1:8" ht="18" x14ac:dyDescent="0.2">
      <c r="A48" s="20" t="s">
        <v>87</v>
      </c>
      <c r="B48" s="21">
        <v>2019730035</v>
      </c>
      <c r="C48" s="25" t="s">
        <v>88</v>
      </c>
      <c r="D48" s="23">
        <v>81</v>
      </c>
      <c r="E48" s="31">
        <v>70</v>
      </c>
      <c r="F48" s="31">
        <v>84.333333333333329</v>
      </c>
      <c r="G48" s="31">
        <f t="shared" si="0"/>
        <v>77.933333333333337</v>
      </c>
      <c r="H48" s="23" t="s">
        <v>299</v>
      </c>
    </row>
    <row r="49" spans="1:8" ht="18" x14ac:dyDescent="0.2">
      <c r="A49" s="20" t="s">
        <v>89</v>
      </c>
      <c r="B49" s="21">
        <v>2019730036</v>
      </c>
      <c r="C49" s="25" t="s">
        <v>90</v>
      </c>
      <c r="D49" s="23">
        <v>80</v>
      </c>
      <c r="E49" s="31">
        <v>76.666666666666671</v>
      </c>
      <c r="F49" s="31">
        <v>54.333333333333336</v>
      </c>
      <c r="G49" s="31">
        <f t="shared" si="0"/>
        <v>68.400000000000006</v>
      </c>
      <c r="H49" s="23" t="s">
        <v>303</v>
      </c>
    </row>
    <row r="50" spans="1:8" ht="18" x14ac:dyDescent="0.2">
      <c r="A50" s="20" t="s">
        <v>91</v>
      </c>
      <c r="B50" s="21">
        <v>2019730037</v>
      </c>
      <c r="C50" s="25" t="s">
        <v>92</v>
      </c>
      <c r="D50" s="23">
        <v>82</v>
      </c>
      <c r="E50" s="31">
        <v>55</v>
      </c>
      <c r="F50" s="31">
        <v>60</v>
      </c>
      <c r="G50" s="31">
        <f t="shared" si="0"/>
        <v>62.400000000000006</v>
      </c>
      <c r="H50" s="23" t="s">
        <v>305</v>
      </c>
    </row>
    <row r="51" spans="1:8" ht="18" x14ac:dyDescent="0.2">
      <c r="A51" s="20" t="s">
        <v>93</v>
      </c>
      <c r="B51" s="21">
        <v>2019730038</v>
      </c>
      <c r="C51" s="25" t="s">
        <v>94</v>
      </c>
      <c r="D51" s="23">
        <v>81</v>
      </c>
      <c r="E51" s="31">
        <v>38.333333333333336</v>
      </c>
      <c r="F51" s="31">
        <v>81.666666666666671</v>
      </c>
      <c r="G51" s="31">
        <f t="shared" si="0"/>
        <v>64.2</v>
      </c>
      <c r="H51" s="23" t="s">
        <v>305</v>
      </c>
    </row>
    <row r="52" spans="1:8" ht="18" x14ac:dyDescent="0.2">
      <c r="A52" s="20" t="s">
        <v>95</v>
      </c>
      <c r="B52" s="21">
        <v>2019730039</v>
      </c>
      <c r="C52" s="25" t="s">
        <v>96</v>
      </c>
      <c r="D52" s="23">
        <v>80</v>
      </c>
      <c r="E52" s="31">
        <v>76.666666666666671</v>
      </c>
      <c r="F52" s="31">
        <v>76</v>
      </c>
      <c r="G52" s="31">
        <f t="shared" si="0"/>
        <v>77.066666666666677</v>
      </c>
      <c r="H52" s="23" t="s">
        <v>299</v>
      </c>
    </row>
    <row r="53" spans="1:8" ht="18" x14ac:dyDescent="0.2">
      <c r="A53" s="20" t="s">
        <v>97</v>
      </c>
      <c r="B53" s="21">
        <v>2019730040</v>
      </c>
      <c r="C53" s="25" t="s">
        <v>98</v>
      </c>
      <c r="D53" s="23">
        <v>80</v>
      </c>
      <c r="E53" s="31">
        <v>63.333333333333336</v>
      </c>
      <c r="F53" s="31">
        <v>65</v>
      </c>
      <c r="G53" s="31">
        <f t="shared" si="0"/>
        <v>67.333333333333343</v>
      </c>
      <c r="H53" s="23" t="s">
        <v>303</v>
      </c>
    </row>
    <row r="54" spans="1:8" ht="18" x14ac:dyDescent="0.2">
      <c r="A54" s="20" t="s">
        <v>99</v>
      </c>
      <c r="B54" s="21">
        <v>2019730041</v>
      </c>
      <c r="C54" s="25" t="s">
        <v>100</v>
      </c>
      <c r="D54" s="23">
        <v>85</v>
      </c>
      <c r="E54" s="31">
        <v>56.666666666666664</v>
      </c>
      <c r="F54" s="31">
        <v>66.666666666666671</v>
      </c>
      <c r="G54" s="31">
        <f t="shared" si="0"/>
        <v>66.333333333333343</v>
      </c>
      <c r="H54" s="23" t="s">
        <v>303</v>
      </c>
    </row>
    <row r="55" spans="1:8" ht="18" x14ac:dyDescent="0.2">
      <c r="A55" s="20" t="s">
        <v>101</v>
      </c>
      <c r="B55" s="21">
        <v>2019730042</v>
      </c>
      <c r="C55" s="25" t="s">
        <v>102</v>
      </c>
      <c r="D55" s="23">
        <v>80</v>
      </c>
      <c r="E55" s="31">
        <v>58.333333333333336</v>
      </c>
      <c r="F55" s="31">
        <v>85</v>
      </c>
      <c r="G55" s="31">
        <f t="shared" si="0"/>
        <v>73.333333333333343</v>
      </c>
      <c r="H55" s="23" t="s">
        <v>301</v>
      </c>
    </row>
    <row r="56" spans="1:8" ht="18" x14ac:dyDescent="0.2">
      <c r="A56" s="20" t="s">
        <v>103</v>
      </c>
      <c r="B56" s="21">
        <v>2019730043</v>
      </c>
      <c r="C56" s="25" t="s">
        <v>104</v>
      </c>
      <c r="D56" s="23">
        <v>80</v>
      </c>
      <c r="E56" s="31">
        <v>83.333333333333329</v>
      </c>
      <c r="F56" s="31">
        <v>81</v>
      </c>
      <c r="G56" s="31">
        <f t="shared" si="0"/>
        <v>81.733333333333334</v>
      </c>
      <c r="H56" s="23" t="s">
        <v>297</v>
      </c>
    </row>
    <row r="57" spans="1:8" ht="18" x14ac:dyDescent="0.2">
      <c r="A57" s="20" t="s">
        <v>105</v>
      </c>
      <c r="B57" s="21">
        <v>2019730044</v>
      </c>
      <c r="C57" s="25" t="s">
        <v>106</v>
      </c>
      <c r="D57" s="23">
        <v>80</v>
      </c>
      <c r="E57" s="31">
        <v>68.333333333333329</v>
      </c>
      <c r="F57" s="31">
        <v>78.333333333333329</v>
      </c>
      <c r="G57" s="31">
        <f t="shared" si="0"/>
        <v>74.666666666666657</v>
      </c>
      <c r="H57" s="23" t="s">
        <v>301</v>
      </c>
    </row>
    <row r="58" spans="1:8" ht="18" x14ac:dyDescent="0.2">
      <c r="A58" s="20" t="s">
        <v>107</v>
      </c>
      <c r="B58" s="21">
        <v>2019730045</v>
      </c>
      <c r="C58" s="25" t="s">
        <v>108</v>
      </c>
      <c r="D58" s="23">
        <v>80</v>
      </c>
      <c r="E58" s="31">
        <v>63.333333333333336</v>
      </c>
      <c r="F58" s="31">
        <v>85</v>
      </c>
      <c r="G58" s="31">
        <f t="shared" si="0"/>
        <v>75.333333333333343</v>
      </c>
      <c r="H58" s="23" t="s">
        <v>299</v>
      </c>
    </row>
    <row r="59" spans="1:8" ht="18" x14ac:dyDescent="0.2">
      <c r="A59" s="28" t="s">
        <v>109</v>
      </c>
      <c r="B59" s="26">
        <v>2019730046</v>
      </c>
      <c r="C59" s="27" t="s">
        <v>110</v>
      </c>
      <c r="D59" s="39">
        <v>78</v>
      </c>
      <c r="E59" s="40">
        <v>75</v>
      </c>
      <c r="F59" s="40">
        <v>45.67</v>
      </c>
      <c r="G59" s="40">
        <f t="shared" si="0"/>
        <v>63.868000000000002</v>
      </c>
      <c r="H59" s="23" t="s">
        <v>305</v>
      </c>
    </row>
    <row r="60" spans="1:8" ht="18" x14ac:dyDescent="0.2">
      <c r="A60" s="20" t="s">
        <v>111</v>
      </c>
      <c r="B60" s="21">
        <v>2019730047</v>
      </c>
      <c r="C60" s="25" t="s">
        <v>112</v>
      </c>
      <c r="D60" s="23">
        <v>78</v>
      </c>
      <c r="E60" s="31">
        <v>43.333333333333336</v>
      </c>
      <c r="F60" s="31">
        <v>66.67</v>
      </c>
      <c r="G60" s="31">
        <f t="shared" si="0"/>
        <v>59.601333333333343</v>
      </c>
      <c r="H60" s="23" t="s">
        <v>307</v>
      </c>
    </row>
    <row r="61" spans="1:8" ht="18" x14ac:dyDescent="0.2">
      <c r="A61" s="20" t="s">
        <v>113</v>
      </c>
      <c r="B61" s="21">
        <v>2019730048</v>
      </c>
      <c r="C61" s="25" t="s">
        <v>114</v>
      </c>
      <c r="D61" s="23">
        <v>87</v>
      </c>
      <c r="E61" s="31">
        <v>74.333333333333329</v>
      </c>
      <c r="F61" s="31">
        <v>86.666666666666671</v>
      </c>
      <c r="G61" s="31">
        <f t="shared" si="0"/>
        <v>81.800000000000011</v>
      </c>
      <c r="H61" s="23" t="s">
        <v>297</v>
      </c>
    </row>
    <row r="62" spans="1:8" ht="18" x14ac:dyDescent="0.2">
      <c r="A62" s="20" t="s">
        <v>115</v>
      </c>
      <c r="B62" s="21">
        <v>2019730049</v>
      </c>
      <c r="C62" s="25" t="s">
        <v>116</v>
      </c>
      <c r="D62" s="23">
        <v>83</v>
      </c>
      <c r="E62" s="31">
        <v>86.666666666666671</v>
      </c>
      <c r="F62" s="31">
        <v>75</v>
      </c>
      <c r="G62" s="31">
        <f t="shared" si="0"/>
        <v>81.26666666666668</v>
      </c>
      <c r="H62" s="23" t="s">
        <v>297</v>
      </c>
    </row>
    <row r="63" spans="1:8" ht="18" x14ac:dyDescent="0.2">
      <c r="A63" s="20" t="s">
        <v>117</v>
      </c>
      <c r="B63" s="21">
        <v>2019730050</v>
      </c>
      <c r="C63" s="25" t="s">
        <v>118</v>
      </c>
      <c r="D63" s="23">
        <v>87</v>
      </c>
      <c r="E63" s="31">
        <v>81.666666666666671</v>
      </c>
      <c r="F63" s="31">
        <v>76.666666666666671</v>
      </c>
      <c r="G63" s="31">
        <f t="shared" si="0"/>
        <v>80.733333333333348</v>
      </c>
      <c r="H63" s="23" t="s">
        <v>297</v>
      </c>
    </row>
    <row r="64" spans="1:8" ht="18" x14ac:dyDescent="0.2">
      <c r="A64" s="20" t="s">
        <v>119</v>
      </c>
      <c r="B64" s="21">
        <v>2019730051</v>
      </c>
      <c r="C64" s="25" t="s">
        <v>120</v>
      </c>
      <c r="D64" s="23">
        <v>85</v>
      </c>
      <c r="E64" s="31">
        <v>84.333333333333329</v>
      </c>
      <c r="F64" s="31">
        <v>81.666666666666671</v>
      </c>
      <c r="G64" s="31">
        <f t="shared" si="0"/>
        <v>83.4</v>
      </c>
      <c r="H64" s="23" t="s">
        <v>297</v>
      </c>
    </row>
    <row r="65" spans="1:8" ht="18" x14ac:dyDescent="0.2">
      <c r="A65" s="20" t="s">
        <v>121</v>
      </c>
      <c r="B65" s="21">
        <v>2019730052</v>
      </c>
      <c r="C65" s="25" t="s">
        <v>122</v>
      </c>
      <c r="D65" s="23">
        <v>80</v>
      </c>
      <c r="E65" s="31">
        <v>55</v>
      </c>
      <c r="F65" s="31">
        <v>71.666666666666671</v>
      </c>
      <c r="G65" s="31">
        <f t="shared" si="0"/>
        <v>66.666666666666671</v>
      </c>
      <c r="H65" s="23" t="s">
        <v>303</v>
      </c>
    </row>
    <row r="66" spans="1:8" ht="18" x14ac:dyDescent="0.2">
      <c r="A66" s="20" t="s">
        <v>123</v>
      </c>
      <c r="B66" s="21">
        <v>2019730053</v>
      </c>
      <c r="C66" s="25" t="s">
        <v>124</v>
      </c>
      <c r="D66" s="23">
        <v>84</v>
      </c>
      <c r="E66" s="31">
        <v>78.333333333333329</v>
      </c>
      <c r="F66" s="31">
        <v>71.666666666666671</v>
      </c>
      <c r="G66" s="31">
        <f t="shared" si="0"/>
        <v>76.800000000000011</v>
      </c>
      <c r="H66" s="23" t="s">
        <v>299</v>
      </c>
    </row>
    <row r="67" spans="1:8" ht="18" x14ac:dyDescent="0.2">
      <c r="A67" s="20" t="s">
        <v>125</v>
      </c>
      <c r="B67" s="21">
        <v>2019730054</v>
      </c>
      <c r="C67" s="25" t="s">
        <v>126</v>
      </c>
      <c r="D67" s="23">
        <v>83</v>
      </c>
      <c r="E67" s="31">
        <v>80</v>
      </c>
      <c r="F67" s="31">
        <v>66.666666666666671</v>
      </c>
      <c r="G67" s="31">
        <f t="shared" si="0"/>
        <v>75.26666666666668</v>
      </c>
      <c r="H67" s="23" t="s">
        <v>299</v>
      </c>
    </row>
    <row r="68" spans="1:8" ht="18" x14ac:dyDescent="0.2">
      <c r="A68" s="20" t="s">
        <v>127</v>
      </c>
      <c r="B68" s="21">
        <v>2019730055</v>
      </c>
      <c r="C68" s="25" t="s">
        <v>128</v>
      </c>
      <c r="D68" s="23">
        <v>87</v>
      </c>
      <c r="E68" s="31">
        <v>55</v>
      </c>
      <c r="F68" s="31">
        <v>73.333333333333329</v>
      </c>
      <c r="G68" s="31">
        <f t="shared" si="0"/>
        <v>68.733333333333334</v>
      </c>
      <c r="H68" s="23" t="s">
        <v>303</v>
      </c>
    </row>
    <row r="69" spans="1:8" ht="18" x14ac:dyDescent="0.2">
      <c r="A69" s="20" t="s">
        <v>129</v>
      </c>
      <c r="B69" s="21">
        <v>2019730056</v>
      </c>
      <c r="C69" s="25" t="s">
        <v>130</v>
      </c>
      <c r="D69" s="23">
        <v>83</v>
      </c>
      <c r="E69" s="31">
        <v>46.666666666666664</v>
      </c>
      <c r="F69" s="31">
        <v>73.333333333333329</v>
      </c>
      <c r="G69" s="31">
        <f t="shared" si="0"/>
        <v>64.599999999999994</v>
      </c>
      <c r="H69" s="23" t="s">
        <v>305</v>
      </c>
    </row>
    <row r="70" spans="1:8" ht="18" x14ac:dyDescent="0.2">
      <c r="A70" s="20" t="s">
        <v>131</v>
      </c>
      <c r="B70" s="21">
        <v>2019730057</v>
      </c>
      <c r="C70" s="25" t="s">
        <v>132</v>
      </c>
      <c r="D70" s="23">
        <v>82</v>
      </c>
      <c r="E70" s="31">
        <v>70</v>
      </c>
      <c r="F70" s="31">
        <v>76.666666666666671</v>
      </c>
      <c r="G70" s="31">
        <f t="shared" si="0"/>
        <v>75.066666666666677</v>
      </c>
      <c r="H70" s="23" t="s">
        <v>301</v>
      </c>
    </row>
    <row r="71" spans="1:8" ht="18" x14ac:dyDescent="0.2">
      <c r="A71" s="20" t="s">
        <v>133</v>
      </c>
      <c r="B71" s="21">
        <v>2019730058</v>
      </c>
      <c r="C71" s="25" t="s">
        <v>134</v>
      </c>
      <c r="D71" s="23">
        <v>83</v>
      </c>
      <c r="E71" s="31">
        <v>63.5</v>
      </c>
      <c r="F71" s="31">
        <v>70</v>
      </c>
      <c r="G71" s="31">
        <f t="shared" si="0"/>
        <v>70</v>
      </c>
      <c r="H71" s="23" t="s">
        <v>301</v>
      </c>
    </row>
    <row r="72" spans="1:8" ht="18" x14ac:dyDescent="0.2">
      <c r="A72" s="20" t="s">
        <v>135</v>
      </c>
      <c r="B72" s="21">
        <v>2019730059</v>
      </c>
      <c r="C72" s="22" t="s">
        <v>136</v>
      </c>
      <c r="D72" s="23">
        <v>82</v>
      </c>
      <c r="E72" s="31">
        <v>53.333333333333336</v>
      </c>
      <c r="F72" s="31">
        <v>73.333333333333329</v>
      </c>
      <c r="G72" s="31">
        <f t="shared" si="0"/>
        <v>67.066666666666663</v>
      </c>
      <c r="H72" s="23" t="s">
        <v>303</v>
      </c>
    </row>
    <row r="73" spans="1:8" ht="18" x14ac:dyDescent="0.2">
      <c r="A73" s="20" t="s">
        <v>137</v>
      </c>
      <c r="B73" s="21">
        <v>2019730060</v>
      </c>
      <c r="C73" s="22" t="s">
        <v>138</v>
      </c>
      <c r="D73" s="23">
        <v>82</v>
      </c>
      <c r="E73" s="31">
        <v>78.333333333333329</v>
      </c>
      <c r="F73" s="31">
        <v>75</v>
      </c>
      <c r="G73" s="31">
        <f t="shared" si="0"/>
        <v>77.733333333333334</v>
      </c>
      <c r="H73" s="23" t="s">
        <v>299</v>
      </c>
    </row>
    <row r="74" spans="1:8" ht="18" x14ac:dyDescent="0.2">
      <c r="A74" s="20" t="s">
        <v>139</v>
      </c>
      <c r="B74" s="21">
        <v>2019730061</v>
      </c>
      <c r="C74" s="22" t="s">
        <v>140</v>
      </c>
      <c r="D74" s="23">
        <v>82</v>
      </c>
      <c r="E74" s="31">
        <v>66.666666666666671</v>
      </c>
      <c r="F74" s="31">
        <v>78.333333333333329</v>
      </c>
      <c r="G74" s="31">
        <f t="shared" si="0"/>
        <v>74.400000000000006</v>
      </c>
      <c r="H74" s="23" t="s">
        <v>301</v>
      </c>
    </row>
    <row r="75" spans="1:8" ht="18" x14ac:dyDescent="0.2">
      <c r="A75" s="20" t="s">
        <v>141</v>
      </c>
      <c r="B75" s="21">
        <v>2019730062</v>
      </c>
      <c r="C75" s="25" t="s">
        <v>142</v>
      </c>
      <c r="D75" s="23">
        <v>84</v>
      </c>
      <c r="E75" s="31">
        <v>78.333333333333329</v>
      </c>
      <c r="F75" s="31">
        <v>72.666666666666671</v>
      </c>
      <c r="G75" s="31">
        <f t="shared" si="0"/>
        <v>77.2</v>
      </c>
      <c r="H75" s="23" t="s">
        <v>299</v>
      </c>
    </row>
    <row r="76" spans="1:8" ht="18" x14ac:dyDescent="0.2">
      <c r="A76" s="20" t="s">
        <v>143</v>
      </c>
      <c r="B76" s="21">
        <v>2019730063</v>
      </c>
      <c r="C76" s="25" t="s">
        <v>144</v>
      </c>
      <c r="D76" s="23">
        <v>80</v>
      </c>
      <c r="E76" s="31">
        <v>50</v>
      </c>
      <c r="F76" s="31">
        <v>51.666666666666664</v>
      </c>
      <c r="G76" s="31">
        <f t="shared" si="0"/>
        <v>56.666666666666671</v>
      </c>
      <c r="H76" s="23" t="s">
        <v>307</v>
      </c>
    </row>
    <row r="77" spans="1:8" ht="18" x14ac:dyDescent="0.2">
      <c r="A77" s="20" t="s">
        <v>145</v>
      </c>
      <c r="B77" s="21">
        <v>2019730064</v>
      </c>
      <c r="C77" s="25" t="s">
        <v>146</v>
      </c>
      <c r="D77" s="23">
        <v>80</v>
      </c>
      <c r="E77" s="31">
        <v>71.666666666666671</v>
      </c>
      <c r="F77" s="31">
        <v>73.333333333333329</v>
      </c>
      <c r="G77" s="31">
        <f t="shared" si="0"/>
        <v>74</v>
      </c>
      <c r="H77" s="23" t="s">
        <v>301</v>
      </c>
    </row>
    <row r="78" spans="1:8" ht="18" x14ac:dyDescent="0.2">
      <c r="A78" s="20" t="s">
        <v>147</v>
      </c>
      <c r="B78" s="21">
        <v>2019730065</v>
      </c>
      <c r="C78" s="25" t="s">
        <v>148</v>
      </c>
      <c r="D78" s="23">
        <v>81</v>
      </c>
      <c r="E78" s="31">
        <v>72</v>
      </c>
      <c r="F78" s="31">
        <v>75</v>
      </c>
      <c r="G78" s="31">
        <f t="shared" si="0"/>
        <v>75</v>
      </c>
      <c r="H78" s="23" t="s">
        <v>301</v>
      </c>
    </row>
    <row r="79" spans="1:8" ht="18" x14ac:dyDescent="0.2">
      <c r="A79" s="20" t="s">
        <v>149</v>
      </c>
      <c r="B79" s="21">
        <v>2019730066</v>
      </c>
      <c r="C79" s="25" t="s">
        <v>150</v>
      </c>
      <c r="D79" s="23">
        <v>82</v>
      </c>
      <c r="E79" s="31">
        <v>63.333333333333336</v>
      </c>
      <c r="F79" s="31">
        <v>68.333333333333329</v>
      </c>
      <c r="G79" s="31">
        <f t="shared" ref="G79:G142" si="1">(0.2*D79)+(0.4*E79)+(0.4*F79)</f>
        <v>69.066666666666663</v>
      </c>
      <c r="H79" s="23" t="s">
        <v>303</v>
      </c>
    </row>
    <row r="80" spans="1:8" ht="18" x14ac:dyDescent="0.2">
      <c r="A80" s="20" t="s">
        <v>151</v>
      </c>
      <c r="B80" s="21">
        <v>2019730067</v>
      </c>
      <c r="C80" s="25" t="s">
        <v>152</v>
      </c>
      <c r="D80" s="23">
        <v>80</v>
      </c>
      <c r="E80" s="31">
        <v>58.333333333333336</v>
      </c>
      <c r="F80" s="31">
        <v>71</v>
      </c>
      <c r="G80" s="31">
        <f t="shared" si="1"/>
        <v>67.733333333333334</v>
      </c>
      <c r="H80" s="23" t="s">
        <v>303</v>
      </c>
    </row>
    <row r="81" spans="1:8" ht="18" x14ac:dyDescent="0.2">
      <c r="A81" s="20" t="s">
        <v>153</v>
      </c>
      <c r="B81" s="21">
        <v>2019730068</v>
      </c>
      <c r="C81" s="25" t="s">
        <v>154</v>
      </c>
      <c r="D81" s="23">
        <v>85</v>
      </c>
      <c r="E81" s="31">
        <v>78.333333333333329</v>
      </c>
      <c r="F81" s="31">
        <v>71.666666666666671</v>
      </c>
      <c r="G81" s="31">
        <f t="shared" si="1"/>
        <v>77</v>
      </c>
      <c r="H81" s="23" t="s">
        <v>299</v>
      </c>
    </row>
    <row r="82" spans="1:8" ht="18" x14ac:dyDescent="0.2">
      <c r="A82" s="20" t="s">
        <v>155</v>
      </c>
      <c r="B82" s="21">
        <v>2019730069</v>
      </c>
      <c r="C82" s="25" t="s">
        <v>156</v>
      </c>
      <c r="D82" s="23">
        <v>85</v>
      </c>
      <c r="E82" s="31">
        <v>50.666666666666664</v>
      </c>
      <c r="F82" s="31">
        <v>70</v>
      </c>
      <c r="G82" s="31">
        <f t="shared" si="1"/>
        <v>65.266666666666666</v>
      </c>
      <c r="H82" s="23" t="s">
        <v>303</v>
      </c>
    </row>
    <row r="83" spans="1:8" ht="18" x14ac:dyDescent="0.2">
      <c r="A83" s="20" t="s">
        <v>157</v>
      </c>
      <c r="B83" s="21">
        <v>2019730070</v>
      </c>
      <c r="C83" s="25" t="s">
        <v>158</v>
      </c>
      <c r="D83" s="23">
        <v>80</v>
      </c>
      <c r="E83" s="31">
        <v>65</v>
      </c>
      <c r="F83" s="31">
        <v>65</v>
      </c>
      <c r="G83" s="31">
        <f t="shared" si="1"/>
        <v>68</v>
      </c>
      <c r="H83" s="23" t="s">
        <v>303</v>
      </c>
    </row>
    <row r="84" spans="1:8" ht="18" x14ac:dyDescent="0.2">
      <c r="A84" s="20" t="s">
        <v>159</v>
      </c>
      <c r="B84" s="21">
        <v>2019730071</v>
      </c>
      <c r="C84" s="25" t="s">
        <v>160</v>
      </c>
      <c r="D84" s="23">
        <v>80</v>
      </c>
      <c r="E84" s="31">
        <v>80</v>
      </c>
      <c r="F84" s="31">
        <v>70</v>
      </c>
      <c r="G84" s="31">
        <f t="shared" si="1"/>
        <v>76</v>
      </c>
      <c r="H84" s="23" t="s">
        <v>299</v>
      </c>
    </row>
    <row r="85" spans="1:8" ht="18" x14ac:dyDescent="0.2">
      <c r="A85" s="20" t="s">
        <v>161</v>
      </c>
      <c r="B85" s="21">
        <v>2019730072</v>
      </c>
      <c r="C85" s="25" t="s">
        <v>162</v>
      </c>
      <c r="D85" s="23">
        <v>81</v>
      </c>
      <c r="E85" s="31">
        <v>73.333333333333329</v>
      </c>
      <c r="F85" s="31">
        <v>66.666666666666671</v>
      </c>
      <c r="G85" s="31">
        <f t="shared" si="1"/>
        <v>72.2</v>
      </c>
      <c r="H85" s="23" t="s">
        <v>301</v>
      </c>
    </row>
    <row r="86" spans="1:8" ht="18" x14ac:dyDescent="0.2">
      <c r="A86" s="20" t="s">
        <v>163</v>
      </c>
      <c r="B86" s="21">
        <v>2019730073</v>
      </c>
      <c r="C86" s="25" t="s">
        <v>164</v>
      </c>
      <c r="D86" s="23">
        <v>85</v>
      </c>
      <c r="E86" s="31">
        <v>41.666666666666664</v>
      </c>
      <c r="F86" s="31">
        <v>60</v>
      </c>
      <c r="G86" s="31">
        <f t="shared" si="1"/>
        <v>57.666666666666671</v>
      </c>
      <c r="H86" s="23" t="s">
        <v>307</v>
      </c>
    </row>
    <row r="87" spans="1:8" ht="18" x14ac:dyDescent="0.2">
      <c r="A87" s="20" t="s">
        <v>165</v>
      </c>
      <c r="B87" s="21">
        <v>2019730074</v>
      </c>
      <c r="C87" s="25" t="s">
        <v>166</v>
      </c>
      <c r="D87" s="23">
        <v>80</v>
      </c>
      <c r="E87" s="31">
        <v>71.666666666666671</v>
      </c>
      <c r="F87" s="31">
        <v>76.666666666666671</v>
      </c>
      <c r="G87" s="31">
        <f t="shared" si="1"/>
        <v>75.333333333333343</v>
      </c>
      <c r="H87" s="23" t="s">
        <v>299</v>
      </c>
    </row>
    <row r="88" spans="1:8" ht="18" x14ac:dyDescent="0.2">
      <c r="A88" s="20" t="s">
        <v>167</v>
      </c>
      <c r="B88" s="21">
        <v>2019730075</v>
      </c>
      <c r="C88" s="25" t="s">
        <v>168</v>
      </c>
      <c r="D88" s="23">
        <v>79</v>
      </c>
      <c r="E88" s="31">
        <v>65</v>
      </c>
      <c r="F88" s="31">
        <v>53.333333333333336</v>
      </c>
      <c r="G88" s="31">
        <f t="shared" si="1"/>
        <v>63.133333333333333</v>
      </c>
      <c r="H88" s="23" t="s">
        <v>305</v>
      </c>
    </row>
    <row r="89" spans="1:8" ht="18" x14ac:dyDescent="0.2">
      <c r="A89" s="20" t="s">
        <v>169</v>
      </c>
      <c r="B89" s="26">
        <v>2019730076</v>
      </c>
      <c r="C89" s="27" t="s">
        <v>170</v>
      </c>
      <c r="D89" s="23">
        <v>81</v>
      </c>
      <c r="E89" s="31">
        <v>77</v>
      </c>
      <c r="F89" s="31">
        <v>70</v>
      </c>
      <c r="G89" s="31">
        <f t="shared" si="1"/>
        <v>75</v>
      </c>
      <c r="H89" s="23" t="s">
        <v>301</v>
      </c>
    </row>
    <row r="90" spans="1:8" ht="18" x14ac:dyDescent="0.2">
      <c r="A90" s="28" t="s">
        <v>171</v>
      </c>
      <c r="B90" s="26">
        <v>2019730077</v>
      </c>
      <c r="C90" s="27" t="s">
        <v>172</v>
      </c>
      <c r="D90" s="39">
        <v>79</v>
      </c>
      <c r="E90" s="40">
        <v>30</v>
      </c>
      <c r="F90" s="40">
        <v>45</v>
      </c>
      <c r="G90" s="40">
        <f t="shared" si="1"/>
        <v>45.8</v>
      </c>
      <c r="H90" s="23" t="s">
        <v>311</v>
      </c>
    </row>
    <row r="91" spans="1:8" ht="18" x14ac:dyDescent="0.2">
      <c r="A91" s="20" t="s">
        <v>173</v>
      </c>
      <c r="B91" s="21">
        <v>2019730078</v>
      </c>
      <c r="C91" s="25" t="s">
        <v>174</v>
      </c>
      <c r="D91" s="23">
        <v>80</v>
      </c>
      <c r="E91" s="31">
        <v>65</v>
      </c>
      <c r="F91" s="31">
        <v>70</v>
      </c>
      <c r="G91" s="31">
        <f t="shared" si="1"/>
        <v>70</v>
      </c>
      <c r="H91" s="23" t="s">
        <v>301</v>
      </c>
    </row>
    <row r="92" spans="1:8" ht="18" x14ac:dyDescent="0.2">
      <c r="A92" s="20" t="s">
        <v>175</v>
      </c>
      <c r="B92" s="21">
        <v>2019730079</v>
      </c>
      <c r="C92" s="25" t="s">
        <v>176</v>
      </c>
      <c r="D92" s="23">
        <v>79</v>
      </c>
      <c r="E92" s="31">
        <v>56.666666666666664</v>
      </c>
      <c r="F92" s="31">
        <v>70</v>
      </c>
      <c r="G92" s="31">
        <f t="shared" si="1"/>
        <v>66.466666666666669</v>
      </c>
      <c r="H92" s="23" t="s">
        <v>303</v>
      </c>
    </row>
    <row r="93" spans="1:8" ht="18" x14ac:dyDescent="0.2">
      <c r="A93" s="20" t="s">
        <v>177</v>
      </c>
      <c r="B93" s="21">
        <v>2019730080</v>
      </c>
      <c r="C93" s="25" t="s">
        <v>178</v>
      </c>
      <c r="D93" s="23">
        <v>80</v>
      </c>
      <c r="E93" s="31">
        <v>65</v>
      </c>
      <c r="F93" s="31">
        <v>73.333333333333329</v>
      </c>
      <c r="G93" s="31">
        <f t="shared" si="1"/>
        <v>71.333333333333329</v>
      </c>
      <c r="H93" s="23" t="s">
        <v>301</v>
      </c>
    </row>
    <row r="94" spans="1:8" ht="18" x14ac:dyDescent="0.2">
      <c r="A94" s="20" t="s">
        <v>179</v>
      </c>
      <c r="B94" s="21">
        <v>2019730081</v>
      </c>
      <c r="C94" s="25" t="s">
        <v>180</v>
      </c>
      <c r="D94" s="23">
        <v>80</v>
      </c>
      <c r="E94" s="31">
        <v>76.666666666666671</v>
      </c>
      <c r="F94" s="31">
        <v>79.333333333333329</v>
      </c>
      <c r="G94" s="31">
        <f t="shared" si="1"/>
        <v>78.400000000000006</v>
      </c>
      <c r="H94" s="23" t="s">
        <v>299</v>
      </c>
    </row>
    <row r="95" spans="1:8" ht="18" x14ac:dyDescent="0.2">
      <c r="A95" s="20" t="s">
        <v>181</v>
      </c>
      <c r="B95" s="21">
        <v>2019730082</v>
      </c>
      <c r="C95" s="25" t="s">
        <v>182</v>
      </c>
      <c r="D95" s="23">
        <v>80</v>
      </c>
      <c r="E95" s="31">
        <v>53.333333333333336</v>
      </c>
      <c r="F95" s="31">
        <v>70</v>
      </c>
      <c r="G95" s="31">
        <f t="shared" si="1"/>
        <v>65.333333333333343</v>
      </c>
      <c r="H95" s="23" t="s">
        <v>303</v>
      </c>
    </row>
    <row r="96" spans="1:8" ht="18" x14ac:dyDescent="0.2">
      <c r="A96" s="20" t="s">
        <v>183</v>
      </c>
      <c r="B96" s="21">
        <v>2019730083</v>
      </c>
      <c r="C96" s="25" t="s">
        <v>184</v>
      </c>
      <c r="D96" s="23">
        <v>80</v>
      </c>
      <c r="E96" s="31">
        <v>78.333333333333329</v>
      </c>
      <c r="F96" s="31">
        <v>77.666666666666671</v>
      </c>
      <c r="G96" s="31">
        <f t="shared" si="1"/>
        <v>78.400000000000006</v>
      </c>
      <c r="H96" s="23" t="s">
        <v>299</v>
      </c>
    </row>
    <row r="97" spans="1:8" ht="18" x14ac:dyDescent="0.2">
      <c r="A97" s="20" t="s">
        <v>185</v>
      </c>
      <c r="B97" s="21">
        <v>2019730084</v>
      </c>
      <c r="C97" s="25" t="s">
        <v>186</v>
      </c>
      <c r="D97" s="23">
        <v>85</v>
      </c>
      <c r="E97" s="31">
        <v>83.333333333333329</v>
      </c>
      <c r="F97" s="31">
        <v>79.333333333333329</v>
      </c>
      <c r="G97" s="31">
        <f t="shared" si="1"/>
        <v>82.066666666666663</v>
      </c>
      <c r="H97" s="23" t="s">
        <v>297</v>
      </c>
    </row>
    <row r="98" spans="1:8" ht="18" x14ac:dyDescent="0.2">
      <c r="A98" s="20" t="s">
        <v>187</v>
      </c>
      <c r="B98" s="21">
        <v>2019730085</v>
      </c>
      <c r="C98" s="25" t="s">
        <v>188</v>
      </c>
      <c r="D98" s="23">
        <v>85</v>
      </c>
      <c r="E98" s="31">
        <v>78.333333333333329</v>
      </c>
      <c r="F98" s="31">
        <v>70</v>
      </c>
      <c r="G98" s="31">
        <f t="shared" si="1"/>
        <v>76.333333333333329</v>
      </c>
      <c r="H98" s="23" t="s">
        <v>299</v>
      </c>
    </row>
    <row r="99" spans="1:8" ht="18" x14ac:dyDescent="0.2">
      <c r="A99" s="28" t="s">
        <v>189</v>
      </c>
      <c r="B99" s="26">
        <v>2019730086</v>
      </c>
      <c r="C99" s="27" t="s">
        <v>190</v>
      </c>
      <c r="D99" s="23">
        <v>80</v>
      </c>
      <c r="E99" s="31">
        <v>71.666666666666671</v>
      </c>
      <c r="F99" s="31">
        <v>71.666666666666671</v>
      </c>
      <c r="G99" s="31">
        <f t="shared" si="1"/>
        <v>73.333333333333343</v>
      </c>
      <c r="H99" s="23" t="s">
        <v>301</v>
      </c>
    </row>
    <row r="100" spans="1:8" ht="18" x14ac:dyDescent="0.2">
      <c r="A100" s="20" t="s">
        <v>191</v>
      </c>
      <c r="B100" s="21">
        <v>2019730087</v>
      </c>
      <c r="C100" s="25" t="s">
        <v>192</v>
      </c>
      <c r="D100" s="23">
        <v>80</v>
      </c>
      <c r="E100" s="31">
        <v>71.666666666666671</v>
      </c>
      <c r="F100" s="31">
        <v>80</v>
      </c>
      <c r="G100" s="31">
        <f t="shared" si="1"/>
        <v>76.666666666666671</v>
      </c>
      <c r="H100" s="23" t="s">
        <v>299</v>
      </c>
    </row>
    <row r="101" spans="1:8" ht="18" x14ac:dyDescent="0.2">
      <c r="A101" s="20" t="s">
        <v>193</v>
      </c>
      <c r="B101" s="21">
        <v>2019730088</v>
      </c>
      <c r="C101" s="25" t="s">
        <v>194</v>
      </c>
      <c r="D101" s="23">
        <v>82</v>
      </c>
      <c r="E101" s="31">
        <v>61.666666666666664</v>
      </c>
      <c r="F101" s="31">
        <v>70</v>
      </c>
      <c r="G101" s="31">
        <f t="shared" si="1"/>
        <v>69.066666666666663</v>
      </c>
      <c r="H101" s="23" t="s">
        <v>303</v>
      </c>
    </row>
    <row r="102" spans="1:8" ht="18" x14ac:dyDescent="0.2">
      <c r="A102" s="20" t="s">
        <v>195</v>
      </c>
      <c r="B102" s="21">
        <v>2019730089</v>
      </c>
      <c r="C102" s="25" t="s">
        <v>196</v>
      </c>
      <c r="D102" s="23">
        <v>85</v>
      </c>
      <c r="E102" s="31">
        <v>30</v>
      </c>
      <c r="F102" s="31">
        <v>68.333333333333329</v>
      </c>
      <c r="G102" s="31">
        <f t="shared" si="1"/>
        <v>56.333333333333329</v>
      </c>
      <c r="H102" s="23" t="s">
        <v>307</v>
      </c>
    </row>
    <row r="103" spans="1:8" ht="18" x14ac:dyDescent="0.2">
      <c r="A103" s="32" t="s">
        <v>197</v>
      </c>
      <c r="B103" s="33">
        <v>2019730090</v>
      </c>
      <c r="C103" s="34" t="s">
        <v>198</v>
      </c>
      <c r="D103" s="41">
        <v>80</v>
      </c>
      <c r="E103" s="42">
        <v>65</v>
      </c>
      <c r="F103" s="42">
        <v>50</v>
      </c>
      <c r="G103" s="42">
        <f t="shared" si="1"/>
        <v>62</v>
      </c>
      <c r="H103" s="43" t="s">
        <v>305</v>
      </c>
    </row>
    <row r="104" spans="1:8" ht="18" x14ac:dyDescent="0.2">
      <c r="A104" s="20" t="s">
        <v>199</v>
      </c>
      <c r="B104" s="21">
        <v>2019730091</v>
      </c>
      <c r="C104" s="25" t="s">
        <v>200</v>
      </c>
      <c r="D104" s="23">
        <v>80</v>
      </c>
      <c r="E104" s="31">
        <v>65</v>
      </c>
      <c r="F104" s="31">
        <v>80</v>
      </c>
      <c r="G104" s="31">
        <f t="shared" si="1"/>
        <v>74</v>
      </c>
      <c r="H104" s="23" t="s">
        <v>301</v>
      </c>
    </row>
    <row r="105" spans="1:8" ht="18" x14ac:dyDescent="0.2">
      <c r="A105" s="32" t="s">
        <v>201</v>
      </c>
      <c r="B105" s="33">
        <v>2019730092</v>
      </c>
      <c r="C105" s="34" t="s">
        <v>202</v>
      </c>
      <c r="D105" s="39">
        <v>80</v>
      </c>
      <c r="E105" s="40">
        <v>78.33</v>
      </c>
      <c r="F105" s="40">
        <v>0</v>
      </c>
      <c r="G105" s="40">
        <f t="shared" si="1"/>
        <v>47.332000000000001</v>
      </c>
      <c r="H105" s="23" t="s">
        <v>311</v>
      </c>
    </row>
    <row r="106" spans="1:8" ht="18" x14ac:dyDescent="0.2">
      <c r="A106" s="20" t="s">
        <v>203</v>
      </c>
      <c r="B106" s="21">
        <v>2019730093</v>
      </c>
      <c r="C106" s="25" t="s">
        <v>204</v>
      </c>
      <c r="D106" s="23">
        <v>80</v>
      </c>
      <c r="E106" s="31">
        <v>65</v>
      </c>
      <c r="F106" s="31">
        <v>60</v>
      </c>
      <c r="G106" s="31">
        <f t="shared" si="1"/>
        <v>66</v>
      </c>
      <c r="H106" s="23" t="s">
        <v>303</v>
      </c>
    </row>
    <row r="107" spans="1:8" ht="18" x14ac:dyDescent="0.2">
      <c r="A107" s="20" t="s">
        <v>205</v>
      </c>
      <c r="B107" s="21">
        <v>2019730094</v>
      </c>
      <c r="C107" s="25" t="s">
        <v>206</v>
      </c>
      <c r="D107" s="23">
        <v>80</v>
      </c>
      <c r="E107" s="31">
        <v>75</v>
      </c>
      <c r="F107" s="31">
        <v>68.333333333333329</v>
      </c>
      <c r="G107" s="31">
        <f t="shared" si="1"/>
        <v>73.333333333333329</v>
      </c>
      <c r="H107" s="23" t="s">
        <v>301</v>
      </c>
    </row>
    <row r="108" spans="1:8" ht="18" x14ac:dyDescent="0.2">
      <c r="A108" s="20" t="s">
        <v>207</v>
      </c>
      <c r="B108" s="21">
        <v>2019730095</v>
      </c>
      <c r="C108" s="25" t="s">
        <v>208</v>
      </c>
      <c r="D108" s="23">
        <v>80</v>
      </c>
      <c r="E108" s="31">
        <v>83.333333333333329</v>
      </c>
      <c r="F108" s="31">
        <v>78.333333333333329</v>
      </c>
      <c r="G108" s="31">
        <f t="shared" si="1"/>
        <v>80.666666666666671</v>
      </c>
      <c r="H108" s="23" t="s">
        <v>297</v>
      </c>
    </row>
    <row r="109" spans="1:8" ht="18" x14ac:dyDescent="0.2">
      <c r="A109" s="20" t="s">
        <v>209</v>
      </c>
      <c r="B109" s="21">
        <v>2019730096</v>
      </c>
      <c r="C109" s="25" t="s">
        <v>210</v>
      </c>
      <c r="D109" s="23">
        <v>82</v>
      </c>
      <c r="E109" s="31">
        <v>73.333333333333329</v>
      </c>
      <c r="F109" s="31">
        <v>90</v>
      </c>
      <c r="G109" s="31">
        <f t="shared" si="1"/>
        <v>81.733333333333334</v>
      </c>
      <c r="H109" s="23" t="s">
        <v>297</v>
      </c>
    </row>
    <row r="110" spans="1:8" ht="18" x14ac:dyDescent="0.2">
      <c r="A110" s="20" t="s">
        <v>211</v>
      </c>
      <c r="B110" s="21">
        <v>2019730097</v>
      </c>
      <c r="C110" s="25" t="s">
        <v>212</v>
      </c>
      <c r="D110" s="24">
        <v>81</v>
      </c>
      <c r="E110" s="31">
        <v>74</v>
      </c>
      <c r="F110" s="31">
        <v>73.333333333333329</v>
      </c>
      <c r="G110" s="31">
        <f t="shared" si="1"/>
        <v>75.133333333333326</v>
      </c>
      <c r="H110" s="23" t="s">
        <v>299</v>
      </c>
    </row>
    <row r="111" spans="1:8" ht="18" x14ac:dyDescent="0.2">
      <c r="A111" s="20" t="s">
        <v>213</v>
      </c>
      <c r="B111" s="21">
        <v>2019730098</v>
      </c>
      <c r="C111" s="25" t="s">
        <v>214</v>
      </c>
      <c r="D111" s="24">
        <v>81</v>
      </c>
      <c r="E111" s="31">
        <v>76.666666666666671</v>
      </c>
      <c r="F111" s="31">
        <v>66.666666666666671</v>
      </c>
      <c r="G111" s="31">
        <f t="shared" si="1"/>
        <v>73.533333333333346</v>
      </c>
      <c r="H111" s="23" t="s">
        <v>301</v>
      </c>
    </row>
    <row r="112" spans="1:8" ht="18" x14ac:dyDescent="0.2">
      <c r="A112" s="20" t="s">
        <v>215</v>
      </c>
      <c r="B112" s="21">
        <v>2019730099</v>
      </c>
      <c r="C112" s="25" t="s">
        <v>216</v>
      </c>
      <c r="D112" s="24">
        <v>80</v>
      </c>
      <c r="E112" s="31">
        <v>78.333333333333329</v>
      </c>
      <c r="F112" s="31">
        <v>85</v>
      </c>
      <c r="G112" s="31">
        <f t="shared" si="1"/>
        <v>81.333333333333329</v>
      </c>
      <c r="H112" s="23" t="s">
        <v>297</v>
      </c>
    </row>
    <row r="113" spans="1:8" ht="18" x14ac:dyDescent="0.2">
      <c r="A113" s="20" t="s">
        <v>217</v>
      </c>
      <c r="B113" s="21">
        <v>2019730100</v>
      </c>
      <c r="C113" s="25" t="s">
        <v>218</v>
      </c>
      <c r="D113" s="24">
        <v>80</v>
      </c>
      <c r="E113" s="31">
        <v>73.333333333333329</v>
      </c>
      <c r="F113" s="31">
        <v>71.666666666666671</v>
      </c>
      <c r="G113" s="31">
        <f t="shared" si="1"/>
        <v>74</v>
      </c>
      <c r="H113" s="23" t="s">
        <v>301</v>
      </c>
    </row>
    <row r="114" spans="1:8" ht="18" x14ac:dyDescent="0.2">
      <c r="A114" s="20" t="s">
        <v>219</v>
      </c>
      <c r="B114" s="21">
        <v>2019730101</v>
      </c>
      <c r="C114" s="25" t="s">
        <v>220</v>
      </c>
      <c r="D114" s="24">
        <v>87</v>
      </c>
      <c r="E114" s="31">
        <v>58.333333333333336</v>
      </c>
      <c r="F114" s="31">
        <v>83.333333333333329</v>
      </c>
      <c r="G114" s="31">
        <f t="shared" si="1"/>
        <v>74.066666666666663</v>
      </c>
      <c r="H114" s="23" t="s">
        <v>301</v>
      </c>
    </row>
    <row r="115" spans="1:8" ht="18" x14ac:dyDescent="0.2">
      <c r="A115" s="20" t="s">
        <v>221</v>
      </c>
      <c r="B115" s="21">
        <v>2019730102</v>
      </c>
      <c r="C115" s="25" t="s">
        <v>222</v>
      </c>
      <c r="D115" s="24">
        <v>81</v>
      </c>
      <c r="E115" s="31">
        <v>78.333333333333329</v>
      </c>
      <c r="F115" s="31">
        <v>65</v>
      </c>
      <c r="G115" s="31">
        <f t="shared" si="1"/>
        <v>73.533333333333331</v>
      </c>
      <c r="H115" s="23" t="s">
        <v>301</v>
      </c>
    </row>
    <row r="116" spans="1:8" ht="18" x14ac:dyDescent="0.2">
      <c r="A116" s="20" t="s">
        <v>223</v>
      </c>
      <c r="B116" s="21">
        <v>2019730103</v>
      </c>
      <c r="C116" s="25" t="s">
        <v>224</v>
      </c>
      <c r="D116" s="24">
        <v>82</v>
      </c>
      <c r="E116" s="31">
        <v>85</v>
      </c>
      <c r="F116" s="31">
        <v>78.333333333333329</v>
      </c>
      <c r="G116" s="31">
        <f t="shared" si="1"/>
        <v>81.733333333333334</v>
      </c>
      <c r="H116" s="23" t="s">
        <v>297</v>
      </c>
    </row>
    <row r="117" spans="1:8" ht="18" x14ac:dyDescent="0.2">
      <c r="A117" s="20" t="s">
        <v>225</v>
      </c>
      <c r="B117" s="21">
        <v>2019730104</v>
      </c>
      <c r="C117" s="25" t="s">
        <v>226</v>
      </c>
      <c r="D117" s="24">
        <v>82</v>
      </c>
      <c r="E117" s="31">
        <v>76.666666666666671</v>
      </c>
      <c r="F117" s="31">
        <v>75</v>
      </c>
      <c r="G117" s="31">
        <f t="shared" si="1"/>
        <v>77.066666666666677</v>
      </c>
      <c r="H117" s="23" t="s">
        <v>299</v>
      </c>
    </row>
    <row r="118" spans="1:8" ht="18" x14ac:dyDescent="0.2">
      <c r="A118" s="20" t="s">
        <v>227</v>
      </c>
      <c r="B118" s="21">
        <v>2019730105</v>
      </c>
      <c r="C118" s="25" t="s">
        <v>228</v>
      </c>
      <c r="D118" s="24">
        <v>80</v>
      </c>
      <c r="E118" s="31">
        <v>88.333333333333329</v>
      </c>
      <c r="F118" s="31">
        <v>76.666666666666671</v>
      </c>
      <c r="G118" s="31">
        <f t="shared" si="1"/>
        <v>82</v>
      </c>
      <c r="H118" s="23" t="s">
        <v>297</v>
      </c>
    </row>
    <row r="119" spans="1:8" ht="18" x14ac:dyDescent="0.2">
      <c r="A119" s="20" t="s">
        <v>229</v>
      </c>
      <c r="B119" s="21">
        <v>2019730106</v>
      </c>
      <c r="C119" s="25" t="s">
        <v>230</v>
      </c>
      <c r="D119" s="24">
        <v>81</v>
      </c>
      <c r="E119" s="31">
        <v>72</v>
      </c>
      <c r="F119" s="31">
        <v>75</v>
      </c>
      <c r="G119" s="31">
        <f t="shared" si="1"/>
        <v>75</v>
      </c>
      <c r="H119" s="23" t="s">
        <v>301</v>
      </c>
    </row>
    <row r="120" spans="1:8" ht="18" x14ac:dyDescent="0.2">
      <c r="A120" s="32" t="s">
        <v>231</v>
      </c>
      <c r="B120" s="33">
        <v>2019730107</v>
      </c>
      <c r="C120" s="34" t="s">
        <v>232</v>
      </c>
      <c r="D120" s="23">
        <v>84</v>
      </c>
      <c r="E120" s="31">
        <v>68.333333333333329</v>
      </c>
      <c r="F120" s="31">
        <v>61.666666666666664</v>
      </c>
      <c r="G120" s="31">
        <f t="shared" si="1"/>
        <v>68.8</v>
      </c>
      <c r="H120" s="23" t="s">
        <v>303</v>
      </c>
    </row>
    <row r="121" spans="1:8" ht="18" x14ac:dyDescent="0.2">
      <c r="A121" s="20" t="s">
        <v>233</v>
      </c>
      <c r="B121" s="21">
        <v>2019730108</v>
      </c>
      <c r="C121" s="25" t="s">
        <v>234</v>
      </c>
      <c r="D121" s="24">
        <v>80</v>
      </c>
      <c r="E121" s="31">
        <v>60</v>
      </c>
      <c r="F121" s="31">
        <v>76.666666666666671</v>
      </c>
      <c r="G121" s="31">
        <f t="shared" si="1"/>
        <v>70.666666666666671</v>
      </c>
      <c r="H121" s="23" t="s">
        <v>301</v>
      </c>
    </row>
    <row r="122" spans="1:8" ht="18" x14ac:dyDescent="0.2">
      <c r="A122" s="20" t="s">
        <v>235</v>
      </c>
      <c r="B122" s="21">
        <v>2019730109</v>
      </c>
      <c r="C122" s="25" t="s">
        <v>236</v>
      </c>
      <c r="D122" s="23">
        <v>81</v>
      </c>
      <c r="E122" s="31">
        <v>68.333333333333329</v>
      </c>
      <c r="F122" s="31">
        <v>75.666666666666671</v>
      </c>
      <c r="G122" s="31">
        <f t="shared" si="1"/>
        <v>73.8</v>
      </c>
      <c r="H122" s="23" t="s">
        <v>301</v>
      </c>
    </row>
    <row r="123" spans="1:8" ht="18" x14ac:dyDescent="0.2">
      <c r="A123" s="20" t="s">
        <v>237</v>
      </c>
      <c r="B123" s="21">
        <v>2019730110</v>
      </c>
      <c r="C123" s="25" t="s">
        <v>238</v>
      </c>
      <c r="D123" s="23">
        <v>80</v>
      </c>
      <c r="E123" s="31">
        <v>75</v>
      </c>
      <c r="F123" s="31">
        <v>76.666666666666671</v>
      </c>
      <c r="G123" s="31">
        <f t="shared" si="1"/>
        <v>76.666666666666671</v>
      </c>
      <c r="H123" s="23" t="s">
        <v>299</v>
      </c>
    </row>
    <row r="124" spans="1:8" ht="18" x14ac:dyDescent="0.2">
      <c r="A124" s="20" t="s">
        <v>239</v>
      </c>
      <c r="B124" s="21">
        <v>2019730111</v>
      </c>
      <c r="C124" s="25" t="s">
        <v>240</v>
      </c>
      <c r="D124" s="23">
        <v>85</v>
      </c>
      <c r="E124" s="31">
        <v>51.666666666666664</v>
      </c>
      <c r="F124" s="31">
        <v>61.666666666666664</v>
      </c>
      <c r="G124" s="31">
        <f t="shared" si="1"/>
        <v>62.333333333333343</v>
      </c>
      <c r="H124" s="23" t="s">
        <v>305</v>
      </c>
    </row>
    <row r="125" spans="1:8" ht="18" x14ac:dyDescent="0.2">
      <c r="A125" s="20">
        <v>112</v>
      </c>
      <c r="B125" s="21">
        <v>2019730112</v>
      </c>
      <c r="C125" s="25" t="s">
        <v>241</v>
      </c>
      <c r="D125" s="23">
        <v>81</v>
      </c>
      <c r="E125" s="31">
        <v>81.666666666666671</v>
      </c>
      <c r="F125" s="31">
        <v>71.666666666666671</v>
      </c>
      <c r="G125" s="31">
        <f t="shared" si="1"/>
        <v>77.533333333333346</v>
      </c>
      <c r="H125" s="23" t="s">
        <v>299</v>
      </c>
    </row>
    <row r="126" spans="1:8" ht="18" x14ac:dyDescent="0.2">
      <c r="A126" s="20">
        <v>113</v>
      </c>
      <c r="B126" s="21">
        <v>2019730113</v>
      </c>
      <c r="C126" s="25" t="s">
        <v>242</v>
      </c>
      <c r="D126" s="23">
        <v>80</v>
      </c>
      <c r="E126" s="31">
        <v>51.666666666666664</v>
      </c>
      <c r="F126" s="31">
        <v>75.666666666666671</v>
      </c>
      <c r="G126" s="31">
        <f t="shared" si="1"/>
        <v>66.933333333333337</v>
      </c>
      <c r="H126" s="23" t="s">
        <v>303</v>
      </c>
    </row>
    <row r="127" spans="1:8" ht="18" x14ac:dyDescent="0.2">
      <c r="A127" s="20">
        <v>114</v>
      </c>
      <c r="B127" s="21">
        <v>2019730114</v>
      </c>
      <c r="C127" s="25" t="s">
        <v>243</v>
      </c>
      <c r="D127" s="23">
        <v>82</v>
      </c>
      <c r="E127" s="31">
        <v>68.333333333333329</v>
      </c>
      <c r="F127" s="31">
        <v>73.333333333333329</v>
      </c>
      <c r="G127" s="31">
        <f t="shared" si="1"/>
        <v>73.066666666666663</v>
      </c>
      <c r="H127" s="23" t="s">
        <v>301</v>
      </c>
    </row>
    <row r="128" spans="1:8" ht="18" x14ac:dyDescent="0.2">
      <c r="A128" s="20">
        <v>115</v>
      </c>
      <c r="B128" s="21">
        <v>2019730115</v>
      </c>
      <c r="C128" s="25" t="s">
        <v>244</v>
      </c>
      <c r="D128" s="23">
        <v>82</v>
      </c>
      <c r="E128" s="31">
        <v>76.666666666666671</v>
      </c>
      <c r="F128" s="31">
        <v>73.333333333333329</v>
      </c>
      <c r="G128" s="31">
        <f t="shared" si="1"/>
        <v>76.400000000000006</v>
      </c>
      <c r="H128" s="23" t="s">
        <v>299</v>
      </c>
    </row>
    <row r="129" spans="1:11" ht="18" x14ac:dyDescent="0.2">
      <c r="A129" s="20">
        <v>116</v>
      </c>
      <c r="B129" s="21">
        <v>2019730116</v>
      </c>
      <c r="C129" s="25" t="s">
        <v>245</v>
      </c>
      <c r="D129" s="23">
        <v>80</v>
      </c>
      <c r="E129" s="31">
        <v>81.666666666666671</v>
      </c>
      <c r="F129" s="31">
        <v>75</v>
      </c>
      <c r="G129" s="31">
        <f t="shared" si="1"/>
        <v>78.666666666666671</v>
      </c>
      <c r="H129" s="23" t="s">
        <v>299</v>
      </c>
    </row>
    <row r="130" spans="1:11" ht="18" x14ac:dyDescent="0.2">
      <c r="A130" s="20">
        <v>117</v>
      </c>
      <c r="B130" s="21">
        <v>2019730117</v>
      </c>
      <c r="C130" s="25" t="s">
        <v>246</v>
      </c>
      <c r="D130" s="23">
        <v>80</v>
      </c>
      <c r="E130" s="31">
        <v>51.666666666666664</v>
      </c>
      <c r="F130" s="31">
        <v>78.333333333333329</v>
      </c>
      <c r="G130" s="31">
        <f t="shared" si="1"/>
        <v>68</v>
      </c>
      <c r="H130" s="23" t="s">
        <v>303</v>
      </c>
    </row>
    <row r="131" spans="1:11" ht="18" x14ac:dyDescent="0.2">
      <c r="A131" s="20">
        <v>118</v>
      </c>
      <c r="B131" s="21">
        <v>2019730118</v>
      </c>
      <c r="C131" s="25" t="s">
        <v>247</v>
      </c>
      <c r="D131" s="23">
        <v>80</v>
      </c>
      <c r="E131" s="31">
        <v>83.333333333333329</v>
      </c>
      <c r="F131" s="31">
        <v>76.666666666666671</v>
      </c>
      <c r="G131" s="31">
        <f t="shared" si="1"/>
        <v>80</v>
      </c>
      <c r="H131" s="23" t="s">
        <v>297</v>
      </c>
    </row>
    <row r="132" spans="1:11" ht="18" x14ac:dyDescent="0.2">
      <c r="A132" s="20">
        <v>119</v>
      </c>
      <c r="B132" s="21">
        <v>2019730119</v>
      </c>
      <c r="C132" s="25" t="s">
        <v>248</v>
      </c>
      <c r="D132" s="23">
        <v>80</v>
      </c>
      <c r="E132" s="31">
        <v>71.666666666666671</v>
      </c>
      <c r="F132" s="31">
        <v>60</v>
      </c>
      <c r="G132" s="31">
        <f t="shared" si="1"/>
        <v>68.666666666666671</v>
      </c>
      <c r="H132" s="23" t="s">
        <v>303</v>
      </c>
    </row>
    <row r="133" spans="1:11" ht="18" x14ac:dyDescent="0.2">
      <c r="A133" s="20">
        <v>120</v>
      </c>
      <c r="B133" s="21">
        <v>2019730120</v>
      </c>
      <c r="C133" s="22" t="s">
        <v>249</v>
      </c>
      <c r="D133" s="23">
        <v>80</v>
      </c>
      <c r="E133" s="31">
        <v>40</v>
      </c>
      <c r="F133" s="31">
        <v>65</v>
      </c>
      <c r="G133" s="31">
        <f t="shared" si="1"/>
        <v>58</v>
      </c>
      <c r="H133" s="23" t="s">
        <v>307</v>
      </c>
    </row>
    <row r="134" spans="1:11" ht="18" x14ac:dyDescent="0.2">
      <c r="A134" s="20">
        <v>121</v>
      </c>
      <c r="B134" s="21">
        <v>2019730121</v>
      </c>
      <c r="C134" s="22" t="s">
        <v>250</v>
      </c>
      <c r="D134" s="23">
        <v>88</v>
      </c>
      <c r="E134" s="31">
        <v>77.666666666666671</v>
      </c>
      <c r="F134" s="31">
        <v>75</v>
      </c>
      <c r="G134" s="31">
        <f t="shared" si="1"/>
        <v>78.666666666666671</v>
      </c>
      <c r="H134" s="23" t="s">
        <v>299</v>
      </c>
    </row>
    <row r="135" spans="1:11" ht="18" x14ac:dyDescent="0.2">
      <c r="A135" s="20">
        <v>122</v>
      </c>
      <c r="B135" s="21">
        <v>2019730122</v>
      </c>
      <c r="C135" s="22" t="s">
        <v>251</v>
      </c>
      <c r="D135" s="23">
        <v>80</v>
      </c>
      <c r="E135" s="31">
        <v>83.333333333333329</v>
      </c>
      <c r="F135" s="31">
        <v>68.333333333333329</v>
      </c>
      <c r="G135" s="31">
        <f t="shared" si="1"/>
        <v>76.666666666666671</v>
      </c>
      <c r="H135" s="23" t="s">
        <v>299</v>
      </c>
    </row>
    <row r="136" spans="1:11" ht="18" x14ac:dyDescent="0.2">
      <c r="A136" s="20">
        <v>123</v>
      </c>
      <c r="B136" s="21">
        <v>2019730123</v>
      </c>
      <c r="C136" s="25" t="s">
        <v>252</v>
      </c>
      <c r="D136" s="23">
        <v>81</v>
      </c>
      <c r="E136" s="31">
        <v>83.333333333333329</v>
      </c>
      <c r="F136" s="31">
        <v>73.333333333333329</v>
      </c>
      <c r="G136" s="31">
        <f t="shared" si="1"/>
        <v>78.86666666666666</v>
      </c>
      <c r="H136" s="23" t="s">
        <v>299</v>
      </c>
    </row>
    <row r="137" spans="1:11" ht="18" x14ac:dyDescent="0.2">
      <c r="A137" s="20">
        <v>124</v>
      </c>
      <c r="B137" s="21">
        <v>2019730124</v>
      </c>
      <c r="C137" s="25" t="s">
        <v>253</v>
      </c>
      <c r="D137" s="23">
        <v>82</v>
      </c>
      <c r="E137" s="31">
        <v>76.666666666666671</v>
      </c>
      <c r="F137" s="31">
        <v>75</v>
      </c>
      <c r="G137" s="31">
        <f t="shared" si="1"/>
        <v>77.066666666666677</v>
      </c>
      <c r="H137" s="23" t="s">
        <v>299</v>
      </c>
    </row>
    <row r="138" spans="1:11" ht="18" x14ac:dyDescent="0.2">
      <c r="A138" s="20">
        <v>125</v>
      </c>
      <c r="B138" s="21">
        <v>2019730125</v>
      </c>
      <c r="C138" s="25" t="s">
        <v>254</v>
      </c>
      <c r="D138" s="23">
        <v>80</v>
      </c>
      <c r="E138" s="31">
        <v>75</v>
      </c>
      <c r="F138" s="31">
        <v>68.333333333333329</v>
      </c>
      <c r="G138" s="31">
        <f t="shared" si="1"/>
        <v>73.333333333333329</v>
      </c>
      <c r="H138" s="23" t="s">
        <v>301</v>
      </c>
    </row>
    <row r="139" spans="1:11" ht="18" x14ac:dyDescent="0.2">
      <c r="A139" s="20">
        <v>126</v>
      </c>
      <c r="B139" s="21">
        <v>2019730126</v>
      </c>
      <c r="C139" s="25" t="s">
        <v>255</v>
      </c>
      <c r="D139" s="23">
        <v>87</v>
      </c>
      <c r="E139" s="31">
        <v>50</v>
      </c>
      <c r="F139" s="31">
        <v>60</v>
      </c>
      <c r="G139" s="31">
        <f t="shared" si="1"/>
        <v>61.400000000000006</v>
      </c>
      <c r="H139" s="23" t="s">
        <v>305</v>
      </c>
    </row>
    <row r="140" spans="1:11" ht="18" x14ac:dyDescent="0.2">
      <c r="A140" s="20">
        <v>127</v>
      </c>
      <c r="B140" s="21">
        <v>2019730127</v>
      </c>
      <c r="C140" s="25" t="s">
        <v>256</v>
      </c>
      <c r="D140" s="23">
        <v>81</v>
      </c>
      <c r="E140" s="31">
        <v>63.333333333333336</v>
      </c>
      <c r="F140" s="31">
        <v>68.333333333333329</v>
      </c>
      <c r="G140" s="31">
        <f t="shared" si="1"/>
        <v>68.86666666666666</v>
      </c>
      <c r="H140" s="23" t="s">
        <v>303</v>
      </c>
    </row>
    <row r="141" spans="1:11" ht="18" x14ac:dyDescent="0.2">
      <c r="A141" s="32">
        <v>128</v>
      </c>
      <c r="B141" s="33">
        <v>2019730128</v>
      </c>
      <c r="C141" s="34" t="s">
        <v>257</v>
      </c>
      <c r="D141" s="39">
        <v>80</v>
      </c>
      <c r="E141" s="40">
        <v>41.67</v>
      </c>
      <c r="F141" s="40">
        <v>65</v>
      </c>
      <c r="G141" s="40">
        <f t="shared" si="1"/>
        <v>58.668000000000006</v>
      </c>
      <c r="H141" s="23" t="s">
        <v>307</v>
      </c>
    </row>
    <row r="142" spans="1:11" ht="19" thickBot="1" x14ac:dyDescent="0.25">
      <c r="A142" s="20">
        <v>129</v>
      </c>
      <c r="B142" s="21">
        <v>2019730129</v>
      </c>
      <c r="C142" s="25" t="s">
        <v>258</v>
      </c>
      <c r="D142" s="23">
        <v>81</v>
      </c>
      <c r="E142" s="31">
        <v>46.666666666666664</v>
      </c>
      <c r="F142" s="31">
        <v>78.333333333333329</v>
      </c>
      <c r="G142" s="31">
        <f t="shared" si="1"/>
        <v>66.2</v>
      </c>
      <c r="H142" s="23" t="s">
        <v>303</v>
      </c>
    </row>
    <row r="143" spans="1:11" ht="19" thickBot="1" x14ac:dyDescent="0.25">
      <c r="A143" s="20">
        <v>130</v>
      </c>
      <c r="B143" s="21">
        <v>2019730130</v>
      </c>
      <c r="C143" s="25" t="s">
        <v>259</v>
      </c>
      <c r="D143" s="23">
        <v>82</v>
      </c>
      <c r="E143" s="31">
        <v>79.333333333333329</v>
      </c>
      <c r="F143" s="31">
        <v>68.333333333333329</v>
      </c>
      <c r="G143" s="31">
        <f t="shared" ref="G143:G170" si="2">(0.2*D143)+(0.4*E143)+(0.4*F143)</f>
        <v>75.466666666666669</v>
      </c>
      <c r="H143" s="23" t="s">
        <v>299</v>
      </c>
      <c r="J143" s="13"/>
      <c r="K143" s="13"/>
    </row>
    <row r="144" spans="1:11" ht="20" thickTop="1" thickBot="1" x14ac:dyDescent="0.25">
      <c r="A144" s="32">
        <v>131</v>
      </c>
      <c r="B144" s="33">
        <v>2019730131</v>
      </c>
      <c r="C144" s="34" t="s">
        <v>260</v>
      </c>
      <c r="D144" s="39">
        <v>80</v>
      </c>
      <c r="E144" s="40">
        <v>36.67</v>
      </c>
      <c r="F144" s="40">
        <v>56.67</v>
      </c>
      <c r="G144" s="40">
        <f t="shared" si="2"/>
        <v>53.335999999999999</v>
      </c>
      <c r="H144" s="23" t="s">
        <v>309</v>
      </c>
      <c r="J144" s="14"/>
      <c r="K144" s="14"/>
    </row>
    <row r="145" spans="1:11" ht="19" thickBot="1" x14ac:dyDescent="0.25">
      <c r="A145" s="20">
        <v>132</v>
      </c>
      <c r="B145" s="21">
        <v>2019730132</v>
      </c>
      <c r="C145" s="25" t="s">
        <v>261</v>
      </c>
      <c r="D145" s="23">
        <v>80</v>
      </c>
      <c r="E145" s="31">
        <v>73.333333333333329</v>
      </c>
      <c r="F145" s="31">
        <v>66.666666666666671</v>
      </c>
      <c r="G145" s="31">
        <f t="shared" si="2"/>
        <v>72</v>
      </c>
      <c r="H145" s="23" t="s">
        <v>301</v>
      </c>
      <c r="J145" s="15"/>
      <c r="K145" s="15"/>
    </row>
    <row r="146" spans="1:11" ht="19" thickBot="1" x14ac:dyDescent="0.25">
      <c r="A146" s="20">
        <v>133</v>
      </c>
      <c r="B146" s="21">
        <v>2019730133</v>
      </c>
      <c r="C146" s="25" t="s">
        <v>262</v>
      </c>
      <c r="D146" s="23">
        <v>80</v>
      </c>
      <c r="E146" s="31">
        <v>40</v>
      </c>
      <c r="F146" s="31">
        <v>66.666666666666671</v>
      </c>
      <c r="G146" s="31">
        <f t="shared" si="2"/>
        <v>58.666666666666671</v>
      </c>
      <c r="H146" s="23" t="s">
        <v>307</v>
      </c>
      <c r="J146" s="15"/>
      <c r="K146" s="15"/>
    </row>
    <row r="147" spans="1:11" ht="19" thickBot="1" x14ac:dyDescent="0.25">
      <c r="A147" s="20">
        <v>134</v>
      </c>
      <c r="B147" s="21">
        <v>2019730134</v>
      </c>
      <c r="C147" s="25" t="s">
        <v>263</v>
      </c>
      <c r="D147" s="23">
        <v>80</v>
      </c>
      <c r="E147" s="31">
        <v>58.333333333333336</v>
      </c>
      <c r="F147" s="31">
        <v>60</v>
      </c>
      <c r="G147" s="31">
        <f t="shared" si="2"/>
        <v>63.333333333333336</v>
      </c>
      <c r="H147" s="23" t="s">
        <v>305</v>
      </c>
      <c r="J147" s="15"/>
      <c r="K147" s="15"/>
    </row>
    <row r="148" spans="1:11" ht="19" thickBot="1" x14ac:dyDescent="0.25">
      <c r="A148" s="20">
        <v>135</v>
      </c>
      <c r="B148" s="21">
        <v>2019730135</v>
      </c>
      <c r="C148" s="25" t="s">
        <v>264</v>
      </c>
      <c r="D148" s="23">
        <v>80</v>
      </c>
      <c r="E148" s="31">
        <v>68.333333333333329</v>
      </c>
      <c r="F148" s="31">
        <v>71.666666666666671</v>
      </c>
      <c r="G148" s="31">
        <f t="shared" si="2"/>
        <v>72</v>
      </c>
      <c r="H148" s="23" t="s">
        <v>301</v>
      </c>
      <c r="J148" s="15"/>
      <c r="K148" s="15"/>
    </row>
    <row r="149" spans="1:11" ht="19" thickBot="1" x14ac:dyDescent="0.25">
      <c r="A149" s="20">
        <v>136</v>
      </c>
      <c r="B149" s="21">
        <v>2019730136</v>
      </c>
      <c r="C149" s="25" t="s">
        <v>265</v>
      </c>
      <c r="D149" s="23">
        <v>80</v>
      </c>
      <c r="E149" s="31">
        <v>33.333333333333336</v>
      </c>
      <c r="F149" s="31">
        <v>51.666666666666664</v>
      </c>
      <c r="G149" s="31">
        <f t="shared" si="2"/>
        <v>50</v>
      </c>
      <c r="H149" s="23" t="s">
        <v>309</v>
      </c>
      <c r="J149" s="15"/>
      <c r="K149" s="15"/>
    </row>
    <row r="150" spans="1:11" ht="19" thickBot="1" x14ac:dyDescent="0.25">
      <c r="A150" s="20">
        <v>137</v>
      </c>
      <c r="B150" s="21">
        <v>2019730137</v>
      </c>
      <c r="C150" s="25" t="s">
        <v>266</v>
      </c>
      <c r="D150" s="23">
        <v>80</v>
      </c>
      <c r="E150" s="31">
        <v>63.333333333333336</v>
      </c>
      <c r="F150" s="31">
        <v>66.666666666666671</v>
      </c>
      <c r="G150" s="31">
        <f t="shared" si="2"/>
        <v>68</v>
      </c>
      <c r="H150" s="23" t="s">
        <v>303</v>
      </c>
      <c r="J150" s="15"/>
      <c r="K150" s="15"/>
    </row>
    <row r="151" spans="1:11" ht="19" thickBot="1" x14ac:dyDescent="0.25">
      <c r="A151" s="20">
        <v>138</v>
      </c>
      <c r="B151" s="21">
        <v>2019730138</v>
      </c>
      <c r="C151" s="25" t="s">
        <v>267</v>
      </c>
      <c r="D151" s="23">
        <v>80</v>
      </c>
      <c r="E151" s="31">
        <v>63.333333333333336</v>
      </c>
      <c r="F151" s="31">
        <v>56.666666666666664</v>
      </c>
      <c r="G151" s="31">
        <f t="shared" si="2"/>
        <v>64</v>
      </c>
      <c r="H151" s="23" t="s">
        <v>305</v>
      </c>
      <c r="J151" s="15"/>
      <c r="K151" s="15"/>
    </row>
    <row r="152" spans="1:11" ht="19" thickBot="1" x14ac:dyDescent="0.25">
      <c r="A152" s="20">
        <v>139</v>
      </c>
      <c r="B152" s="21">
        <v>2019730139</v>
      </c>
      <c r="C152" s="25" t="s">
        <v>268</v>
      </c>
      <c r="D152" s="23">
        <v>80</v>
      </c>
      <c r="E152" s="31">
        <v>60</v>
      </c>
      <c r="F152" s="31">
        <v>73.333333333333329</v>
      </c>
      <c r="G152" s="31">
        <f t="shared" si="2"/>
        <v>69.333333333333329</v>
      </c>
      <c r="H152" s="23" t="s">
        <v>303</v>
      </c>
      <c r="J152" s="15"/>
      <c r="K152" s="15"/>
    </row>
    <row r="153" spans="1:11" ht="19" thickBot="1" x14ac:dyDescent="0.25">
      <c r="A153" s="20">
        <v>140</v>
      </c>
      <c r="B153" s="21">
        <v>2019730140</v>
      </c>
      <c r="C153" s="25" t="s">
        <v>269</v>
      </c>
      <c r="D153" s="23">
        <v>82</v>
      </c>
      <c r="E153" s="31">
        <v>76.666666666666671</v>
      </c>
      <c r="F153" s="31">
        <v>73.333333333333329</v>
      </c>
      <c r="G153" s="31">
        <f t="shared" si="2"/>
        <v>76.400000000000006</v>
      </c>
      <c r="H153" s="23" t="s">
        <v>299</v>
      </c>
      <c r="J153" s="15"/>
      <c r="K153" s="15"/>
    </row>
    <row r="154" spans="1:11" ht="18" x14ac:dyDescent="0.2">
      <c r="A154" s="20">
        <v>141</v>
      </c>
      <c r="B154" s="21">
        <v>2019730141</v>
      </c>
      <c r="C154" s="25" t="s">
        <v>270</v>
      </c>
      <c r="D154" s="23">
        <v>82</v>
      </c>
      <c r="E154" s="31">
        <v>78.333333333333329</v>
      </c>
      <c r="F154" s="31">
        <v>77.333333333333329</v>
      </c>
      <c r="G154" s="31">
        <f t="shared" si="2"/>
        <v>78.666666666666671</v>
      </c>
      <c r="H154" s="23" t="s">
        <v>299</v>
      </c>
    </row>
    <row r="155" spans="1:11" ht="18" x14ac:dyDescent="0.2">
      <c r="A155" s="20">
        <v>142</v>
      </c>
      <c r="B155" s="21">
        <v>2019730142</v>
      </c>
      <c r="C155" s="25" t="s">
        <v>271</v>
      </c>
      <c r="D155" s="23">
        <v>81</v>
      </c>
      <c r="E155" s="31">
        <v>73.333333333333329</v>
      </c>
      <c r="F155" s="31">
        <v>75</v>
      </c>
      <c r="G155" s="31">
        <f t="shared" si="2"/>
        <v>75.533333333333331</v>
      </c>
      <c r="H155" s="23" t="s">
        <v>299</v>
      </c>
    </row>
    <row r="156" spans="1:11" ht="18" x14ac:dyDescent="0.2">
      <c r="A156" s="32">
        <v>143</v>
      </c>
      <c r="B156" s="33">
        <v>2019730143</v>
      </c>
      <c r="C156" s="34" t="s">
        <v>272</v>
      </c>
      <c r="D156" s="39">
        <v>80</v>
      </c>
      <c r="E156" s="40">
        <v>35</v>
      </c>
      <c r="F156" s="40">
        <v>10</v>
      </c>
      <c r="G156" s="40">
        <f t="shared" si="2"/>
        <v>34</v>
      </c>
      <c r="H156" s="23" t="s">
        <v>313</v>
      </c>
    </row>
    <row r="157" spans="1:11" ht="18" x14ac:dyDescent="0.2">
      <c r="A157" s="20">
        <v>144</v>
      </c>
      <c r="B157" s="21">
        <v>2019730144</v>
      </c>
      <c r="C157" s="25" t="s">
        <v>273</v>
      </c>
      <c r="D157" s="23">
        <v>80</v>
      </c>
      <c r="E157" s="31">
        <v>43.333333333333336</v>
      </c>
      <c r="F157" s="31">
        <v>70</v>
      </c>
      <c r="G157" s="31">
        <f t="shared" si="2"/>
        <v>61.333333333333336</v>
      </c>
      <c r="H157" s="23" t="s">
        <v>305</v>
      </c>
    </row>
    <row r="158" spans="1:11" ht="18" x14ac:dyDescent="0.2">
      <c r="A158" s="20">
        <v>145</v>
      </c>
      <c r="B158" s="21">
        <v>2019730145</v>
      </c>
      <c r="C158" s="27" t="s">
        <v>274</v>
      </c>
      <c r="D158" s="23">
        <v>85</v>
      </c>
      <c r="E158" s="31">
        <v>50</v>
      </c>
      <c r="F158" s="31">
        <v>60</v>
      </c>
      <c r="G158" s="31">
        <f t="shared" si="2"/>
        <v>61</v>
      </c>
      <c r="H158" s="23" t="s">
        <v>305</v>
      </c>
    </row>
    <row r="159" spans="1:11" ht="18" x14ac:dyDescent="0.2">
      <c r="A159" s="20">
        <v>146</v>
      </c>
      <c r="B159" s="21">
        <v>2019730146</v>
      </c>
      <c r="C159" s="27" t="s">
        <v>275</v>
      </c>
      <c r="D159" s="23">
        <v>80</v>
      </c>
      <c r="E159" s="31">
        <v>80</v>
      </c>
      <c r="F159" s="31">
        <v>75</v>
      </c>
      <c r="G159" s="31">
        <f t="shared" si="2"/>
        <v>78</v>
      </c>
      <c r="H159" s="23" t="s">
        <v>299</v>
      </c>
    </row>
    <row r="160" spans="1:11" ht="18" x14ac:dyDescent="0.2">
      <c r="A160" s="20">
        <v>147</v>
      </c>
      <c r="B160" s="21">
        <v>2019730147</v>
      </c>
      <c r="C160" s="25" t="s">
        <v>276</v>
      </c>
      <c r="D160" s="23">
        <v>80</v>
      </c>
      <c r="E160" s="31">
        <v>80</v>
      </c>
      <c r="F160" s="31">
        <v>73.333333333333329</v>
      </c>
      <c r="G160" s="31">
        <f t="shared" si="2"/>
        <v>77.333333333333329</v>
      </c>
      <c r="H160" s="23" t="s">
        <v>299</v>
      </c>
    </row>
    <row r="161" spans="1:8" ht="18" x14ac:dyDescent="0.2">
      <c r="A161" s="20">
        <v>148</v>
      </c>
      <c r="B161" s="21">
        <v>2019730148</v>
      </c>
      <c r="C161" s="25" t="s">
        <v>277</v>
      </c>
      <c r="D161" s="23">
        <v>81</v>
      </c>
      <c r="E161" s="31">
        <v>70</v>
      </c>
      <c r="F161" s="31">
        <v>66.666666666666671</v>
      </c>
      <c r="G161" s="31">
        <f t="shared" si="2"/>
        <v>70.866666666666674</v>
      </c>
      <c r="H161" s="23" t="s">
        <v>301</v>
      </c>
    </row>
    <row r="162" spans="1:8" ht="18" x14ac:dyDescent="0.2">
      <c r="A162" s="20">
        <v>149</v>
      </c>
      <c r="B162" s="21">
        <v>2019730149</v>
      </c>
      <c r="C162" s="25" t="s">
        <v>278</v>
      </c>
      <c r="D162" s="23">
        <v>80</v>
      </c>
      <c r="E162" s="31">
        <v>63.333333333333336</v>
      </c>
      <c r="F162" s="31">
        <v>65</v>
      </c>
      <c r="G162" s="31">
        <f t="shared" si="2"/>
        <v>67.333333333333343</v>
      </c>
      <c r="H162" s="23" t="s">
        <v>303</v>
      </c>
    </row>
    <row r="163" spans="1:8" ht="18" x14ac:dyDescent="0.2">
      <c r="A163" s="28">
        <v>150</v>
      </c>
      <c r="B163" s="26">
        <v>2019730150</v>
      </c>
      <c r="C163" s="27" t="s">
        <v>279</v>
      </c>
      <c r="D163" s="23">
        <v>80</v>
      </c>
      <c r="E163" s="31">
        <v>63.333333333333336</v>
      </c>
      <c r="F163" s="31">
        <v>63.333333333333336</v>
      </c>
      <c r="G163" s="31">
        <f t="shared" si="2"/>
        <v>66.666666666666671</v>
      </c>
      <c r="H163" s="23" t="s">
        <v>303</v>
      </c>
    </row>
    <row r="164" spans="1:8" ht="18" x14ac:dyDescent="0.2">
      <c r="A164" s="20">
        <v>151</v>
      </c>
      <c r="B164" s="21">
        <v>2019730151</v>
      </c>
      <c r="C164" s="25" t="s">
        <v>280</v>
      </c>
      <c r="D164" s="23">
        <v>85</v>
      </c>
      <c r="E164" s="31">
        <v>73.333333333333329</v>
      </c>
      <c r="F164" s="31">
        <v>86.666666666666671</v>
      </c>
      <c r="G164" s="31">
        <f t="shared" si="2"/>
        <v>81</v>
      </c>
      <c r="H164" s="23" t="s">
        <v>297</v>
      </c>
    </row>
    <row r="165" spans="1:8" ht="18" x14ac:dyDescent="0.2">
      <c r="A165" s="20">
        <v>152</v>
      </c>
      <c r="B165" s="21">
        <v>2019730152</v>
      </c>
      <c r="C165" s="25" t="s">
        <v>281</v>
      </c>
      <c r="D165" s="23">
        <v>80</v>
      </c>
      <c r="E165" s="31">
        <v>76.666666666666671</v>
      </c>
      <c r="F165" s="31">
        <v>75</v>
      </c>
      <c r="G165" s="31">
        <f t="shared" si="2"/>
        <v>76.666666666666671</v>
      </c>
      <c r="H165" s="23" t="s">
        <v>299</v>
      </c>
    </row>
    <row r="166" spans="1:8" ht="18" x14ac:dyDescent="0.2">
      <c r="A166" s="20">
        <v>153</v>
      </c>
      <c r="B166" s="21">
        <v>2019730153</v>
      </c>
      <c r="C166" s="25" t="s">
        <v>282</v>
      </c>
      <c r="D166" s="23">
        <v>80</v>
      </c>
      <c r="E166" s="31">
        <v>46.666666666666664</v>
      </c>
      <c r="F166" s="31">
        <v>75</v>
      </c>
      <c r="G166" s="31">
        <f t="shared" si="2"/>
        <v>64.666666666666671</v>
      </c>
      <c r="H166" s="23" t="s">
        <v>305</v>
      </c>
    </row>
    <row r="167" spans="1:8" ht="18" x14ac:dyDescent="0.2">
      <c r="A167" s="20">
        <v>154</v>
      </c>
      <c r="B167" s="21">
        <v>2019730154</v>
      </c>
      <c r="C167" s="25" t="s">
        <v>283</v>
      </c>
      <c r="D167" s="23">
        <v>80</v>
      </c>
      <c r="E167" s="31">
        <v>71.666666666666671</v>
      </c>
      <c r="F167" s="31">
        <v>71.666666666666671</v>
      </c>
      <c r="G167" s="31">
        <f t="shared" si="2"/>
        <v>73.333333333333343</v>
      </c>
      <c r="H167" s="23" t="s">
        <v>301</v>
      </c>
    </row>
    <row r="168" spans="1:8" ht="18" x14ac:dyDescent="0.2">
      <c r="A168" s="20">
        <v>155</v>
      </c>
      <c r="B168" s="21">
        <v>2019730155</v>
      </c>
      <c r="C168" s="25" t="s">
        <v>284</v>
      </c>
      <c r="D168" s="23">
        <v>80</v>
      </c>
      <c r="E168" s="31">
        <v>80</v>
      </c>
      <c r="F168" s="31">
        <v>71.666666666666671</v>
      </c>
      <c r="G168" s="31">
        <f t="shared" si="2"/>
        <v>76.666666666666671</v>
      </c>
      <c r="H168" s="23" t="s">
        <v>299</v>
      </c>
    </row>
    <row r="169" spans="1:8" ht="18" x14ac:dyDescent="0.2">
      <c r="A169" s="20">
        <v>156</v>
      </c>
      <c r="B169" s="21">
        <v>2019730156</v>
      </c>
      <c r="C169" s="25" t="s">
        <v>285</v>
      </c>
      <c r="D169" s="23">
        <v>85</v>
      </c>
      <c r="E169" s="31">
        <v>62.666666666666664</v>
      </c>
      <c r="F169" s="31">
        <v>66.666666666666671</v>
      </c>
      <c r="G169" s="31">
        <f t="shared" si="2"/>
        <v>68.733333333333334</v>
      </c>
      <c r="H169" s="23" t="s">
        <v>303</v>
      </c>
    </row>
    <row r="170" spans="1:8" ht="18" x14ac:dyDescent="0.2">
      <c r="A170" s="20">
        <v>157</v>
      </c>
      <c r="B170" s="21">
        <v>2019730157</v>
      </c>
      <c r="C170" s="25" t="s">
        <v>286</v>
      </c>
      <c r="D170" s="23">
        <v>80</v>
      </c>
      <c r="E170" s="31">
        <v>58.333333333333336</v>
      </c>
      <c r="F170" s="31">
        <v>68.333333333333329</v>
      </c>
      <c r="G170" s="31">
        <f t="shared" si="2"/>
        <v>66.666666666666671</v>
      </c>
      <c r="H170" s="23" t="s">
        <v>303</v>
      </c>
    </row>
    <row r="172" spans="1:8" ht="17" thickBot="1" x14ac:dyDescent="0.25"/>
    <row r="173" spans="1:8" ht="17" thickBot="1" x14ac:dyDescent="0.25">
      <c r="B173" s="13" t="s">
        <v>292</v>
      </c>
      <c r="C173" s="13" t="s">
        <v>293</v>
      </c>
    </row>
    <row r="174" spans="1:8" ht="18" thickTop="1" thickBot="1" x14ac:dyDescent="0.25">
      <c r="B174" s="14" t="s">
        <v>294</v>
      </c>
      <c r="C174" s="14" t="s">
        <v>295</v>
      </c>
      <c r="E174" s="44" t="s">
        <v>316</v>
      </c>
      <c r="F174" s="44" t="s">
        <v>317</v>
      </c>
      <c r="G174" s="45"/>
    </row>
    <row r="175" spans="1:8" ht="17" thickBot="1" x14ac:dyDescent="0.25">
      <c r="B175" s="15" t="s">
        <v>296</v>
      </c>
      <c r="C175" s="15" t="s">
        <v>297</v>
      </c>
      <c r="E175" s="44" t="s">
        <v>314</v>
      </c>
      <c r="F175" s="44"/>
      <c r="G175" s="45"/>
    </row>
    <row r="176" spans="1:8" ht="17" thickBot="1" x14ac:dyDescent="0.25">
      <c r="B176" s="15" t="s">
        <v>298</v>
      </c>
      <c r="C176" s="15" t="s">
        <v>299</v>
      </c>
      <c r="E176" s="44"/>
      <c r="F176" s="44"/>
      <c r="G176" s="45"/>
    </row>
    <row r="177" spans="2:7" ht="17" thickBot="1" x14ac:dyDescent="0.25">
      <c r="B177" s="15" t="s">
        <v>300</v>
      </c>
      <c r="C177" s="15" t="s">
        <v>301</v>
      </c>
      <c r="E177" s="44"/>
      <c r="F177" s="44"/>
      <c r="G177" s="45"/>
    </row>
    <row r="178" spans="2:7" ht="17" thickBot="1" x14ac:dyDescent="0.25">
      <c r="B178" s="15" t="s">
        <v>302</v>
      </c>
      <c r="C178" s="15" t="s">
        <v>303</v>
      </c>
      <c r="E178" s="44"/>
      <c r="F178" s="44"/>
      <c r="G178" s="45"/>
    </row>
    <row r="179" spans="2:7" ht="17" thickBot="1" x14ac:dyDescent="0.25">
      <c r="B179" s="15" t="s">
        <v>304</v>
      </c>
      <c r="C179" s="15" t="s">
        <v>305</v>
      </c>
      <c r="E179" s="44"/>
      <c r="F179" s="44"/>
      <c r="G179" s="45"/>
    </row>
    <row r="180" spans="2:7" ht="17" thickBot="1" x14ac:dyDescent="0.25">
      <c r="B180" s="15" t="s">
        <v>306</v>
      </c>
      <c r="C180" s="15" t="s">
        <v>307</v>
      </c>
      <c r="E180" s="44"/>
      <c r="F180" s="44"/>
      <c r="G180" s="45"/>
    </row>
    <row r="181" spans="2:7" ht="17" thickBot="1" x14ac:dyDescent="0.25">
      <c r="B181" s="15" t="s">
        <v>308</v>
      </c>
      <c r="C181" s="15" t="s">
        <v>309</v>
      </c>
      <c r="E181" s="44" t="s">
        <v>315</v>
      </c>
      <c r="F181" s="46"/>
      <c r="G181" s="45"/>
    </row>
    <row r="182" spans="2:7" ht="17" thickBot="1" x14ac:dyDescent="0.25">
      <c r="B182" s="15" t="s">
        <v>310</v>
      </c>
      <c r="C182" s="15" t="s">
        <v>311</v>
      </c>
    </row>
    <row r="183" spans="2:7" ht="17" thickBot="1" x14ac:dyDescent="0.25">
      <c r="B183" s="15" t="s">
        <v>312</v>
      </c>
      <c r="C183" s="15" t="s">
        <v>313</v>
      </c>
    </row>
  </sheetData>
  <mergeCells count="16">
    <mergeCell ref="F12:F13"/>
    <mergeCell ref="G12:G13"/>
    <mergeCell ref="H12:H13"/>
    <mergeCell ref="C9:G9"/>
    <mergeCell ref="C10:G10"/>
    <mergeCell ref="A12:A13"/>
    <mergeCell ref="B12:B13"/>
    <mergeCell ref="C12:C13"/>
    <mergeCell ref="D12:D13"/>
    <mergeCell ref="E12:E13"/>
    <mergeCell ref="A4:G4"/>
    <mergeCell ref="A5:G5"/>
    <mergeCell ref="A6:B6"/>
    <mergeCell ref="C6:G6"/>
    <mergeCell ref="C7:G7"/>
    <mergeCell ref="C8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2022-02-04T07:36:08Z</dcterms:created>
  <dcterms:modified xsi:type="dcterms:W3CDTF">2022-02-04T09:08:33Z</dcterms:modified>
</cp:coreProperties>
</file>